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g5097\Documents\LST\Other Forms\"/>
    </mc:Choice>
  </mc:AlternateContent>
  <xr:revisionPtr revIDLastSave="0" documentId="13_ncr:1_{210DDE98-E982-4D80-B4DD-BEA342786B76}" xr6:coauthVersionLast="36" xr6:coauthVersionMax="36" xr10:uidLastSave="{00000000-0000-0000-0000-000000000000}"/>
  <bookViews>
    <workbookView xWindow="0" yWindow="0" windowWidth="19200" windowHeight="6640" xr2:uid="{D2CAD881-DF5F-4D9E-B602-ECAEEB8A68CA}"/>
  </bookViews>
  <sheets>
    <sheet name="LST Tracking" sheetId="2" r:id="rId1"/>
  </sheets>
  <externalReferences>
    <externalReference r:id="rId2"/>
  </externalReferences>
  <definedNames>
    <definedName name="_xlnm._FilterDatabase" localSheetId="0" hidden="1">'LST Tracking'!$A$1:$A$94</definedName>
    <definedName name="LESSON">'[1]Scope and Sequence'!$J$1:$J$36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9" i="2" l="1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68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36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" authorId="0" shapeId="0" xr:uid="{3D27843A-C9CB-4FD7-88F4-98807E4836DD}">
      <text>
        <r>
          <rPr>
            <sz val="9"/>
            <color indexed="81"/>
            <rFont val="Tahoma"/>
            <family val="2"/>
          </rPr>
          <t xml:space="preserve">Filter available for Level number
</t>
        </r>
      </text>
    </comment>
    <comment ref="L1" authorId="0" shapeId="0" xr:uid="{8084B9B3-FA5E-4B69-89A3-A35BAF2A3F0D}">
      <text>
        <r>
          <rPr>
            <sz val="9"/>
            <color indexed="81"/>
            <rFont val="Tahoma"/>
            <family val="2"/>
          </rPr>
          <t xml:space="preserve">If lesson is split over multiple days, enter the average number of students attending over both days. Enter a 0 if the lesson was not taught.
</t>
        </r>
      </text>
    </comment>
    <comment ref="B3" authorId="0" shapeId="0" xr:uid="{91E0DB4B-67F8-48FD-A34E-74C02A8D01E9}">
      <text>
        <r>
          <rPr>
            <sz val="9"/>
            <color indexed="81"/>
            <rFont val="Tahoma"/>
            <family val="2"/>
          </rPr>
          <t xml:space="preserve">Enter school name and grade(s)
</t>
        </r>
      </text>
    </comment>
    <comment ref="D3" authorId="0" shapeId="0" xr:uid="{73921E54-48A4-4267-AC60-E463C719E63C}">
      <text>
        <r>
          <rPr>
            <sz val="9"/>
            <color indexed="81"/>
            <rFont val="Tahoma"/>
            <family val="2"/>
          </rPr>
          <t xml:space="preserve">Number of students assigned to this class
</t>
        </r>
      </text>
    </comment>
    <comment ref="E3" authorId="0" shapeId="0" xr:uid="{6A9FB7DF-67CB-4618-8639-14E249167C6E}">
      <text>
        <r>
          <rPr>
            <sz val="9"/>
            <color indexed="81"/>
            <rFont val="Tahoma"/>
            <family val="2"/>
          </rPr>
          <t>Enter the name of the person(s) who delivered the lessons.  Separate multiple names by a comma</t>
        </r>
      </text>
    </comment>
    <comment ref="F3" authorId="0" shapeId="0" xr:uid="{5D40D501-CC0D-492A-9C73-968836661876}">
      <text>
        <r>
          <rPr>
            <sz val="9"/>
            <color indexed="81"/>
            <rFont val="Tahoma"/>
            <family val="2"/>
          </rPr>
          <t xml:space="preserve">Select the facilitator category from the drop-down list.  "Multiple Categories" should be used when more than one facilitator delivered the lessons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the facilitators are in different categories.  Multiple Categories should be explained in the Comments field.
Choices are:
1=Teacher 
2=Other School Personnel
3=Personnel Outside School
4=Multiple Categories
</t>
        </r>
      </text>
    </comment>
    <comment ref="G3" authorId="0" shapeId="0" xr:uid="{0D715D80-3CF1-4828-82CA-494BBD19A6CD}">
      <text>
        <r>
          <rPr>
            <sz val="9"/>
            <color indexed="81"/>
            <rFont val="Tahoma"/>
            <family val="2"/>
          </rPr>
          <t>Program start date</t>
        </r>
      </text>
    </comment>
    <comment ref="H3" authorId="0" shapeId="0" xr:uid="{A0BFEE09-46ED-450B-A50D-D4EC8CAF2644}">
      <text>
        <r>
          <rPr>
            <sz val="9"/>
            <color indexed="81"/>
            <rFont val="Tahoma"/>
            <family val="2"/>
          </rPr>
          <t>Program end date</t>
        </r>
      </text>
    </comment>
    <comment ref="I3" authorId="0" shapeId="0" xr:uid="{957897C3-CC51-490A-ABB6-212E279790BD}">
      <text>
        <r>
          <rPr>
            <sz val="9"/>
            <color indexed="81"/>
            <rFont val="Tahoma"/>
            <family val="2"/>
          </rPr>
          <t>Date Pre-Survey was administered</t>
        </r>
      </text>
    </comment>
    <comment ref="J3" authorId="0" shapeId="0" xr:uid="{E47EF52E-5003-4136-B6CA-8560263436B9}">
      <text>
        <r>
          <rPr>
            <sz val="9"/>
            <color indexed="81"/>
            <rFont val="Tahoma"/>
            <family val="2"/>
          </rPr>
          <t>Date Post-survey was administered</t>
        </r>
      </text>
    </comment>
    <comment ref="K3" authorId="0" shapeId="0" xr:uid="{A1060E47-DE3E-4814-8480-47A5942D0089}">
      <text>
        <r>
          <rPr>
            <sz val="9"/>
            <color indexed="81"/>
            <rFont val="Tahoma"/>
            <family val="2"/>
          </rPr>
          <t>Select Quarter the program ended from the drop-down list</t>
        </r>
      </text>
    </comment>
    <comment ref="AB3" authorId="0" shapeId="0" xr:uid="{287ABA24-C399-4138-8418-936CB291D7EF}">
      <text>
        <r>
          <rPr>
            <sz val="9"/>
            <color indexed="81"/>
            <rFont val="Tahoma"/>
            <family val="2"/>
          </rPr>
          <t>at least 12 lessons</t>
        </r>
      </text>
    </comment>
    <comment ref="L33" authorId="0" shapeId="0" xr:uid="{0D1A8AB3-9957-479F-82B7-29B466324C47}">
      <text>
        <r>
          <rPr>
            <sz val="9"/>
            <color indexed="81"/>
            <rFont val="Tahoma"/>
            <family val="2"/>
          </rPr>
          <t xml:space="preserve">If lesson is split over multiple days, enter the average number of students attending over both days. Enter a 0 if the lesson was not taught.
</t>
        </r>
      </text>
    </comment>
    <comment ref="B35" authorId="0" shapeId="0" xr:uid="{AD21B16E-6F23-4CAF-8C25-A614BBFC801D}">
      <text>
        <r>
          <rPr>
            <sz val="9"/>
            <color indexed="81"/>
            <rFont val="Tahoma"/>
            <family val="2"/>
          </rPr>
          <t xml:space="preserve">Enter school name and grade(s)
</t>
        </r>
      </text>
    </comment>
    <comment ref="D35" authorId="0" shapeId="0" xr:uid="{4B5B41F7-E83F-46CC-A562-2DDCCCAEE8C2}">
      <text>
        <r>
          <rPr>
            <sz val="9"/>
            <color indexed="81"/>
            <rFont val="Tahoma"/>
            <family val="2"/>
          </rPr>
          <t xml:space="preserve">Number of students assigned to this class
</t>
        </r>
      </text>
    </comment>
    <comment ref="F35" authorId="0" shapeId="0" xr:uid="{C1429B45-4EAE-4515-86F3-8924715F58ED}">
      <text>
        <r>
          <rPr>
            <sz val="9"/>
            <color indexed="81"/>
            <rFont val="Tahoma"/>
            <family val="2"/>
          </rPr>
          <t xml:space="preserve">Select the facilitator category from the drop-down list.  "Multiple Categories" should be used when more than one facilitator delivered the lessons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the facilitators are in different categories.  Multiple Categories should be explained in the Comments field.
Choices are:
1=Teacher 
2=Other School Personnel
3=Personnel Outside School
4=Multiple Categories
</t>
        </r>
      </text>
    </comment>
    <comment ref="G35" authorId="0" shapeId="0" xr:uid="{C1F15963-93B2-43CA-8CDF-242FDCF260F7}">
      <text>
        <r>
          <rPr>
            <sz val="9"/>
            <color indexed="81"/>
            <rFont val="Tahoma"/>
            <family val="2"/>
          </rPr>
          <t>Program start date</t>
        </r>
      </text>
    </comment>
    <comment ref="H35" authorId="0" shapeId="0" xr:uid="{7056039B-E41D-4D22-8023-9767221333C7}">
      <text>
        <r>
          <rPr>
            <sz val="9"/>
            <color indexed="81"/>
            <rFont val="Tahoma"/>
            <family val="2"/>
          </rPr>
          <t>Program end date</t>
        </r>
      </text>
    </comment>
    <comment ref="I35" authorId="0" shapeId="0" xr:uid="{53E9FC15-45C6-490E-8930-EE14032B844E}">
      <text>
        <r>
          <rPr>
            <sz val="9"/>
            <color indexed="81"/>
            <rFont val="Tahoma"/>
            <family val="2"/>
          </rPr>
          <t>Date Pre-Survey was administered</t>
        </r>
      </text>
    </comment>
    <comment ref="J35" authorId="0" shapeId="0" xr:uid="{514EC264-D92E-42DE-B47F-56829FE073CE}">
      <text>
        <r>
          <rPr>
            <sz val="9"/>
            <color indexed="81"/>
            <rFont val="Tahoma"/>
            <family val="2"/>
          </rPr>
          <t>Date Post-survey was administered</t>
        </r>
      </text>
    </comment>
    <comment ref="K35" authorId="0" shapeId="0" xr:uid="{22C0AD64-4DB6-4692-B6BE-B7FA9F0CDEF2}">
      <text>
        <r>
          <rPr>
            <sz val="9"/>
            <color indexed="81"/>
            <rFont val="Tahoma"/>
            <family val="2"/>
          </rPr>
          <t>Select Quarter the program ended from the drop-down list</t>
        </r>
      </text>
    </comment>
    <comment ref="AB35" authorId="0" shapeId="0" xr:uid="{ECD98B3E-58F0-49C8-83DC-06BF0EDB753F}">
      <text>
        <r>
          <rPr>
            <sz val="9"/>
            <color indexed="81"/>
            <rFont val="Tahoma"/>
            <family val="2"/>
          </rPr>
          <t>at least 8 lessons</t>
        </r>
      </text>
    </comment>
    <comment ref="L65" authorId="0" shapeId="0" xr:uid="{5EF444A4-42FE-42C5-A830-3583C50AC472}">
      <text>
        <r>
          <rPr>
            <sz val="9"/>
            <color indexed="81"/>
            <rFont val="Tahoma"/>
            <family val="2"/>
          </rPr>
          <t xml:space="preserve">If lesson is split over multiple days, enter the average number of students attending over both days. Enter a 0 if the lesson was not taught.
</t>
        </r>
      </text>
    </comment>
    <comment ref="B67" authorId="0" shapeId="0" xr:uid="{2C42188D-1D8B-4382-ACF7-F51882DE034B}">
      <text>
        <r>
          <rPr>
            <sz val="9"/>
            <color indexed="81"/>
            <rFont val="Tahoma"/>
            <family val="2"/>
          </rPr>
          <t xml:space="preserve">Enter school name and grade(s)
</t>
        </r>
      </text>
    </comment>
    <comment ref="D67" authorId="0" shapeId="0" xr:uid="{C138DE39-3B57-42CD-AB98-C37ABD35588A}">
      <text>
        <r>
          <rPr>
            <sz val="9"/>
            <color indexed="81"/>
            <rFont val="Tahoma"/>
            <family val="2"/>
          </rPr>
          <t xml:space="preserve">Number of students assigned to this class
</t>
        </r>
      </text>
    </comment>
    <comment ref="F67" authorId="0" shapeId="0" xr:uid="{7925DA17-C3DB-438C-958F-C8513F2C6064}">
      <text>
        <r>
          <rPr>
            <sz val="9"/>
            <color indexed="81"/>
            <rFont val="Tahoma"/>
            <family val="2"/>
          </rPr>
          <t xml:space="preserve">Select the facilitator category from the drop-down list.  "Multiple Categories" should be used when more than one facilitator delivered the lessons </t>
        </r>
        <r>
          <rPr>
            <b/>
            <sz val="9"/>
            <color indexed="81"/>
            <rFont val="Tahoma"/>
            <family val="2"/>
          </rPr>
          <t>and</t>
        </r>
        <r>
          <rPr>
            <sz val="9"/>
            <color indexed="81"/>
            <rFont val="Tahoma"/>
            <family val="2"/>
          </rPr>
          <t xml:space="preserve"> the facilitators are in different categories.  Multiple Categories should be explained in the Comments field.
Choices are:
1=Teacher 
2=Other School Personnel
3=Personnel Outside School
4=Multiple Categories
</t>
        </r>
      </text>
    </comment>
    <comment ref="G67" authorId="0" shapeId="0" xr:uid="{F61333A3-D447-4ACF-97B1-8E2A6846891F}">
      <text>
        <r>
          <rPr>
            <sz val="9"/>
            <color indexed="81"/>
            <rFont val="Tahoma"/>
            <family val="2"/>
          </rPr>
          <t>Program start date</t>
        </r>
      </text>
    </comment>
    <comment ref="H67" authorId="0" shapeId="0" xr:uid="{B0A8E730-006F-4055-9A50-A77E053E04D1}">
      <text>
        <r>
          <rPr>
            <sz val="9"/>
            <color indexed="81"/>
            <rFont val="Tahoma"/>
            <family val="2"/>
          </rPr>
          <t>Program end date</t>
        </r>
      </text>
    </comment>
    <comment ref="I67" authorId="0" shapeId="0" xr:uid="{0BEE1776-CB75-4910-A13F-07795AE55A85}">
      <text>
        <r>
          <rPr>
            <sz val="9"/>
            <color indexed="81"/>
            <rFont val="Tahoma"/>
            <family val="2"/>
          </rPr>
          <t>Date Pre-Survey was administered</t>
        </r>
      </text>
    </comment>
    <comment ref="J67" authorId="0" shapeId="0" xr:uid="{EBE66690-1512-4777-A02F-DBED33A799BB}">
      <text>
        <r>
          <rPr>
            <sz val="9"/>
            <color indexed="81"/>
            <rFont val="Tahoma"/>
            <family val="2"/>
          </rPr>
          <t>Date Post-survey was administered</t>
        </r>
      </text>
    </comment>
    <comment ref="K67" authorId="0" shapeId="0" xr:uid="{71398B79-3951-4BA5-AEC7-FD67E1EADA5F}">
      <text>
        <r>
          <rPr>
            <sz val="9"/>
            <color indexed="81"/>
            <rFont val="Tahoma"/>
            <family val="2"/>
          </rPr>
          <t>Select Quarter the program ended from the drop-down list</t>
        </r>
      </text>
    </comment>
    <comment ref="AB67" authorId="0" shapeId="0" xr:uid="{4D663993-67DA-4DDE-B78C-3F84EAC14943}">
      <text>
        <r>
          <rPr>
            <sz val="9"/>
            <color indexed="81"/>
            <rFont val="Tahoma"/>
            <family val="2"/>
          </rPr>
          <t>at least 4 lessons</t>
        </r>
      </text>
    </comment>
  </commentList>
</comments>
</file>

<file path=xl/sharedStrings.xml><?xml version="1.0" encoding="utf-8"?>
<sst xmlns="http://schemas.openxmlformats.org/spreadsheetml/2006/main" count="164" uniqueCount="42">
  <si>
    <t>Number of Students Attending Session</t>
  </si>
  <si>
    <t>LEVEL 1</t>
  </si>
  <si>
    <t>School - Grade</t>
  </si>
  <si>
    <t>Class Period or Classroom</t>
  </si>
  <si>
    <t>Class Roster</t>
  </si>
  <si>
    <t>Facilitator(s)</t>
  </si>
  <si>
    <t>Facilitator Category</t>
  </si>
  <si>
    <t>Start Date</t>
  </si>
  <si>
    <t>End Date</t>
  </si>
  <si>
    <t>Pre-Survey Date</t>
  </si>
  <si>
    <t>Post-Survey Date</t>
  </si>
  <si>
    <t>Self-Image &amp; Self-Improvement</t>
  </si>
  <si>
    <t>Making Decisions</t>
  </si>
  <si>
    <t>Smoking: Myths and Realities</t>
  </si>
  <si>
    <t>Smoking and Biofeedback</t>
  </si>
  <si>
    <t>Alcohol: Myths and Realities</t>
  </si>
  <si>
    <t>Marijuana: Myths and Realities</t>
  </si>
  <si>
    <t>Violence and the Media*</t>
  </si>
  <si>
    <t>Coping with Anxiety</t>
  </si>
  <si>
    <t>Coping with Anger*</t>
  </si>
  <si>
    <t>Communication Skills</t>
  </si>
  <si>
    <t>Social Skills</t>
  </si>
  <si>
    <t>Assertiveness</t>
  </si>
  <si>
    <t>Prescription Drug Module**</t>
  </si>
  <si>
    <t>Comments</t>
  </si>
  <si>
    <t>Dosage Reached</t>
  </si>
  <si>
    <t>LEVEL 2</t>
  </si>
  <si>
    <t>Class Period</t>
  </si>
  <si>
    <t>Drug Abuse and Violence: Causes and Effects</t>
  </si>
  <si>
    <t>Media Influences</t>
  </si>
  <si>
    <t>Resolving Conflicts*</t>
  </si>
  <si>
    <t>Resisting Peer Pressure</t>
  </si>
  <si>
    <t>LEVEL 3</t>
  </si>
  <si>
    <t>Drug Abuse:  Causes and Effects*</t>
  </si>
  <si>
    <t>Media Influences*</t>
  </si>
  <si>
    <t>*optional module</t>
  </si>
  <si>
    <t xml:space="preserve">** optional, however required for OMPP project </t>
  </si>
  <si>
    <t xml:space="preserve">
Advertising</t>
  </si>
  <si>
    <t xml:space="preserve">
Coping with Anger*</t>
  </si>
  <si>
    <t>Resolving Conflicts</t>
  </si>
  <si>
    <t xml:space="preserve">LST Tracking </t>
  </si>
  <si>
    <t>Quarter the Program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</si>
</sst>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4" borderId="5" xfId="0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14" fontId="0" fillId="4" borderId="6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4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4" xfId="0" applyFill="1" applyBorder="1"/>
    <xf numFmtId="0" fontId="0" fillId="5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center" vertical="center"/>
    </xf>
    <xf numFmtId="0" fontId="0" fillId="4" borderId="5" xfId="0" applyFill="1" applyBorder="1" applyProtection="1">
      <protection locked="0"/>
    </xf>
    <xf numFmtId="14" fontId="0" fillId="4" borderId="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wrapText="1"/>
    </xf>
    <xf numFmtId="0" fontId="0" fillId="7" borderId="0" xfId="0" applyFill="1" applyBorder="1"/>
    <xf numFmtId="0" fontId="0" fillId="7" borderId="4" xfId="0" applyFill="1" applyBorder="1"/>
    <xf numFmtId="0" fontId="0" fillId="7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wrapText="1"/>
    </xf>
    <xf numFmtId="0" fontId="0" fillId="7" borderId="10" xfId="0" applyFill="1" applyBorder="1"/>
    <xf numFmtId="0" fontId="0" fillId="3" borderId="11" xfId="0" applyFont="1" applyFill="1" applyBorder="1" applyAlignment="1">
      <alignment horizontal="left" vertical="center"/>
    </xf>
    <xf numFmtId="2" fontId="0" fillId="3" borderId="11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2" fontId="0" fillId="6" borderId="0" xfId="0" applyNumberFormat="1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ont="1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8" borderId="12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8" fillId="2" borderId="0" xfId="0" applyFont="1" applyFill="1"/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4" fontId="0" fillId="4" borderId="6" xfId="0" applyNumberFormat="1" applyFill="1" applyBorder="1" applyProtection="1">
      <protection locked="0"/>
    </xf>
  </cellXfs>
  <cellStyles count="1">
    <cellStyle name="Normal" xfId="0" builtinId="0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g5097/Documents/LST/Data%20Tool/OMPP%20data%20tool/LST_Quarterly_Reporting_Tool-ver5.3_2022-Sep-10%20DRAF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cess PMs"/>
      <sheetName val="Outcome PMs"/>
      <sheetName val="Observation Log"/>
      <sheetName val="LST Youth Survey"/>
      <sheetName val="Sheet1"/>
      <sheetName val="LST Tracking"/>
      <sheetName val="Descriptives - Youth"/>
      <sheetName val="Descriptives - Survey"/>
      <sheetName val="Descriptives - ATOD"/>
      <sheetName val="Logic Model"/>
      <sheetName val="MS Level 1 SS"/>
      <sheetName val="MS Level 2 SS"/>
      <sheetName val="MS Level 3 SS"/>
      <sheetName val="calcs"/>
      <sheetName val="dbRecords"/>
      <sheetName val="Scope and Sequ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J1" t="str">
            <v>1.01: Self-Image &amp; Self-Improvement</v>
          </cell>
        </row>
        <row r="2">
          <cell r="J2" t="str">
            <v>1.02: Making Decisions</v>
          </cell>
        </row>
        <row r="3">
          <cell r="J3" t="str">
            <v>1.03: Smoking: Myths and Realities</v>
          </cell>
        </row>
        <row r="4">
          <cell r="J4" t="str">
            <v>1.04: Smoking and Biofeedback</v>
          </cell>
        </row>
        <row r="5">
          <cell r="J5" t="str">
            <v>1.05: Alcohol: Myths and Realities</v>
          </cell>
        </row>
        <row r="6">
          <cell r="J6" t="str">
            <v>1.06: Marijuana: Myths and Realities</v>
          </cell>
        </row>
        <row r="7">
          <cell r="J7" t="str">
            <v>1.07: Advertising</v>
          </cell>
        </row>
        <row r="8">
          <cell r="J8" t="str">
            <v>1.08: Violence and the Media*</v>
          </cell>
        </row>
        <row r="9">
          <cell r="J9" t="str">
            <v>1.09: Coping with Anxiety</v>
          </cell>
        </row>
        <row r="10">
          <cell r="J10" t="str">
            <v>1.10: Coping with Anger*</v>
          </cell>
        </row>
        <row r="11">
          <cell r="J11" t="str">
            <v>1.11: Communication Skills</v>
          </cell>
        </row>
        <row r="12">
          <cell r="J12" t="str">
            <v>1.12: Social Skills</v>
          </cell>
        </row>
        <row r="13">
          <cell r="J13" t="str">
            <v>1.13: Assertiveness</v>
          </cell>
        </row>
        <row r="14">
          <cell r="J14" t="str">
            <v>1.14: Resoving Conflicts</v>
          </cell>
        </row>
        <row r="15">
          <cell r="J15" t="str">
            <v>1.Rx: Prescription Drug Module</v>
          </cell>
        </row>
        <row r="16">
          <cell r="J16" t="str">
            <v>2.01: Drug Abuse and Violence: Causes and Effects</v>
          </cell>
        </row>
        <row r="17">
          <cell r="J17" t="str">
            <v>2.02: Making Decisions</v>
          </cell>
        </row>
        <row r="18">
          <cell r="J18" t="str">
            <v>2.03: Media Influences</v>
          </cell>
        </row>
        <row r="19">
          <cell r="J19" t="str">
            <v>2.04: Coping with Anxiety</v>
          </cell>
        </row>
        <row r="20">
          <cell r="J20" t="str">
            <v>2.05: Coping with Anger*</v>
          </cell>
        </row>
        <row r="21">
          <cell r="J21" t="str">
            <v>2.06: Communication Skills</v>
          </cell>
        </row>
        <row r="22">
          <cell r="J22" t="str">
            <v>2.07: Social Skills</v>
          </cell>
        </row>
        <row r="23">
          <cell r="J23" t="str">
            <v>2.08: Assertiveness</v>
          </cell>
        </row>
        <row r="24">
          <cell r="J24" t="str">
            <v>2.09: Resolving Conflicts*</v>
          </cell>
        </row>
        <row r="25">
          <cell r="J25" t="str">
            <v>2.10: Resisting Peer Pressure</v>
          </cell>
        </row>
        <row r="26">
          <cell r="J26" t="str">
            <v>2.Rx: Prescription Drug Module</v>
          </cell>
        </row>
        <row r="27">
          <cell r="J27" t="str">
            <v>3.01: Drug Abuse:  Causes and Effects*</v>
          </cell>
        </row>
        <row r="28">
          <cell r="J28" t="str">
            <v>3.02: Making Decisions</v>
          </cell>
        </row>
        <row r="29">
          <cell r="J29" t="str">
            <v>3.03: Media Influences*</v>
          </cell>
        </row>
        <row r="30">
          <cell r="J30" t="str">
            <v>3.04: Coping with Anxiety</v>
          </cell>
        </row>
        <row r="31">
          <cell r="J31" t="str">
            <v>3.05: Coping with Anger*</v>
          </cell>
        </row>
        <row r="32">
          <cell r="J32" t="str">
            <v>3.06: Social Skills</v>
          </cell>
        </row>
        <row r="33">
          <cell r="J33" t="str">
            <v>3.07: Assertiveness</v>
          </cell>
        </row>
        <row r="34">
          <cell r="J34" t="str">
            <v>3.08: Resolving Conflicts*</v>
          </cell>
        </row>
        <row r="35">
          <cell r="J35" t="str">
            <v>3.09: Resisting Peer Pressure</v>
          </cell>
        </row>
        <row r="36">
          <cell r="J36" t="str">
            <v>3.Rx: Prescription Drug Module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1C93-FB6E-4F1C-88A9-2ED81DCCEF04}">
  <sheetPr>
    <pageSetUpPr fitToPage="1"/>
  </sheetPr>
  <dimension ref="A1:AB97"/>
  <sheetViews>
    <sheetView tabSelected="1" zoomScale="80" zoomScaleNormal="8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4.5" x14ac:dyDescent="0.35"/>
  <cols>
    <col min="1" max="1" width="9" customWidth="1"/>
    <col min="2" max="2" width="17.81640625" customWidth="1"/>
    <col min="3" max="4" width="14.453125" style="12" customWidth="1"/>
    <col min="5" max="5" width="14.453125" customWidth="1"/>
    <col min="6" max="6" width="14.453125" style="12" customWidth="1"/>
    <col min="7" max="8" width="11.81640625" style="12" customWidth="1"/>
    <col min="9" max="10" width="11.81640625" customWidth="1"/>
    <col min="11" max="11" width="15.7265625" customWidth="1"/>
    <col min="12" max="12" width="13.26953125" customWidth="1"/>
    <col min="13" max="13" width="14.7265625" customWidth="1"/>
    <col min="14" max="14" width="12.54296875" customWidth="1"/>
    <col min="15" max="15" width="12.453125" customWidth="1"/>
    <col min="16" max="16" width="14.1796875" customWidth="1"/>
    <col min="17" max="17" width="15.453125" customWidth="1"/>
    <col min="18" max="18" width="13.81640625" customWidth="1"/>
    <col min="19" max="19" width="14" customWidth="1"/>
    <col min="20" max="20" width="12" customWidth="1"/>
    <col min="21" max="21" width="12.90625" customWidth="1"/>
    <col min="22" max="22" width="16.81640625" customWidth="1"/>
    <col min="23" max="23" width="12.26953125" customWidth="1"/>
    <col min="24" max="24" width="13.81640625" customWidth="1"/>
    <col min="25" max="25" width="12.26953125" customWidth="1"/>
    <col min="26" max="26" width="12.6328125" customWidth="1"/>
    <col min="27" max="27" width="53.6328125" customWidth="1"/>
    <col min="28" max="28" width="11.453125" customWidth="1"/>
  </cols>
  <sheetData>
    <row r="1" spans="1:28" ht="20.5" customHeight="1" thickTop="1" x14ac:dyDescent="0.35">
      <c r="A1" s="1"/>
      <c r="B1" s="54" t="s">
        <v>40</v>
      </c>
      <c r="C1" s="3"/>
      <c r="D1" s="3"/>
      <c r="E1" s="2"/>
      <c r="F1" s="2"/>
      <c r="G1" s="3"/>
      <c r="H1" s="3"/>
      <c r="I1" s="2"/>
      <c r="J1" s="2"/>
      <c r="K1" s="2"/>
      <c r="L1" s="61" t="s">
        <v>0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4"/>
      <c r="AB1" s="5"/>
    </row>
    <row r="2" spans="1:28" ht="20.5" customHeight="1" x14ac:dyDescent="0.35">
      <c r="A2" s="1"/>
      <c r="B2" s="2"/>
      <c r="C2" s="3"/>
      <c r="D2" s="3"/>
      <c r="E2" s="2"/>
      <c r="F2" s="2"/>
      <c r="G2" s="3"/>
      <c r="H2" s="3"/>
      <c r="I2" s="2"/>
      <c r="J2" s="2"/>
      <c r="K2" s="2"/>
      <c r="L2" s="39">
        <v>1.01</v>
      </c>
      <c r="M2" s="39">
        <v>1.02</v>
      </c>
      <c r="N2" s="39">
        <v>1.03</v>
      </c>
      <c r="O2" s="39">
        <v>1.04</v>
      </c>
      <c r="P2" s="39">
        <v>1.05</v>
      </c>
      <c r="Q2" s="39">
        <v>1.06</v>
      </c>
      <c r="R2" s="39">
        <v>1.07</v>
      </c>
      <c r="S2" s="39">
        <v>1.08</v>
      </c>
      <c r="T2" s="39">
        <v>1.0900000000000001</v>
      </c>
      <c r="U2" s="40">
        <v>1.1000000000000001</v>
      </c>
      <c r="V2" s="39">
        <v>1.1100000000000001</v>
      </c>
      <c r="W2" s="39">
        <v>1.1200000000000001</v>
      </c>
      <c r="X2" s="39">
        <v>1.1299999999999999</v>
      </c>
      <c r="Y2" s="39">
        <v>1.1399999999999999</v>
      </c>
      <c r="Z2" s="41"/>
      <c r="AA2" s="4"/>
      <c r="AB2" s="5"/>
    </row>
    <row r="3" spans="1:28" ht="44" customHeight="1" x14ac:dyDescent="0.35">
      <c r="A3" s="2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7" t="s">
        <v>9</v>
      </c>
      <c r="J3" s="7" t="s">
        <v>10</v>
      </c>
      <c r="K3" s="7" t="s">
        <v>41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37</v>
      </c>
      <c r="S3" s="9" t="s">
        <v>17</v>
      </c>
      <c r="T3" s="9" t="s">
        <v>18</v>
      </c>
      <c r="U3" s="9" t="s">
        <v>38</v>
      </c>
      <c r="V3" s="9" t="s">
        <v>20</v>
      </c>
      <c r="W3" s="9" t="s">
        <v>21</v>
      </c>
      <c r="X3" s="9" t="s">
        <v>22</v>
      </c>
      <c r="Y3" s="9" t="s">
        <v>39</v>
      </c>
      <c r="Z3" s="9" t="s">
        <v>23</v>
      </c>
      <c r="AA3" s="9" t="s">
        <v>24</v>
      </c>
      <c r="AB3" s="9" t="s">
        <v>25</v>
      </c>
    </row>
    <row r="4" spans="1:28" x14ac:dyDescent="0.35">
      <c r="A4" s="2" t="s">
        <v>1</v>
      </c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 t="str">
        <f>IF($K4="","",IF(COUNTIF(L4:Z4,"&gt;0")&gt;=12,"Yes","No"))</f>
        <v/>
      </c>
    </row>
    <row r="5" spans="1:28" x14ac:dyDescent="0.35">
      <c r="A5" s="2" t="s">
        <v>1</v>
      </c>
      <c r="B5" s="13"/>
      <c r="C5" s="13"/>
      <c r="D5" s="13"/>
      <c r="E5" s="13"/>
      <c r="F5" s="13"/>
      <c r="G5" s="14"/>
      <c r="H5" s="14"/>
      <c r="I5" s="14"/>
      <c r="J5" s="14"/>
      <c r="K5" s="1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2" t="str">
        <f t="shared" ref="AB5:AB30" si="0">IF($K5="","",IF(COUNTIF(L5:Z5,"&gt;0")&gt;=12,"Yes","No"))</f>
        <v/>
      </c>
    </row>
    <row r="6" spans="1:28" x14ac:dyDescent="0.35">
      <c r="A6" s="2" t="s">
        <v>1</v>
      </c>
      <c r="B6" s="13"/>
      <c r="C6" s="13"/>
      <c r="D6" s="13"/>
      <c r="E6" s="13"/>
      <c r="F6" s="13"/>
      <c r="G6" s="14"/>
      <c r="H6" s="14"/>
      <c r="I6" s="14"/>
      <c r="J6" s="14"/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2" t="str">
        <f t="shared" si="0"/>
        <v/>
      </c>
    </row>
    <row r="7" spans="1:28" x14ac:dyDescent="0.35">
      <c r="A7" s="2" t="s">
        <v>1</v>
      </c>
      <c r="B7" s="13"/>
      <c r="C7" s="13"/>
      <c r="D7" s="13"/>
      <c r="E7" s="13"/>
      <c r="F7" s="13"/>
      <c r="G7" s="14"/>
      <c r="H7" s="14"/>
      <c r="I7" s="14"/>
      <c r="J7" s="14"/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2" t="str">
        <f t="shared" si="0"/>
        <v/>
      </c>
    </row>
    <row r="8" spans="1:28" x14ac:dyDescent="0.35">
      <c r="A8" s="2" t="s">
        <v>1</v>
      </c>
      <c r="B8" s="13"/>
      <c r="C8" s="13"/>
      <c r="D8" s="13"/>
      <c r="E8" s="13"/>
      <c r="F8" s="13"/>
      <c r="G8" s="14"/>
      <c r="H8" s="14"/>
      <c r="I8" s="14"/>
      <c r="J8" s="14"/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2" t="str">
        <f t="shared" si="0"/>
        <v/>
      </c>
    </row>
    <row r="9" spans="1:28" x14ac:dyDescent="0.35">
      <c r="A9" s="2" t="s">
        <v>1</v>
      </c>
      <c r="B9" s="13"/>
      <c r="C9" s="13"/>
      <c r="D9" s="13"/>
      <c r="E9" s="13"/>
      <c r="F9" s="13"/>
      <c r="G9" s="14"/>
      <c r="H9" s="14"/>
      <c r="I9" s="14"/>
      <c r="J9" s="14"/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2" t="str">
        <f t="shared" si="0"/>
        <v/>
      </c>
    </row>
    <row r="10" spans="1:28" x14ac:dyDescent="0.35">
      <c r="A10" s="2" t="s">
        <v>1</v>
      </c>
      <c r="B10" s="13"/>
      <c r="C10" s="13"/>
      <c r="D10" s="13"/>
      <c r="E10" s="13"/>
      <c r="F10" s="13"/>
      <c r="G10" s="14"/>
      <c r="H10" s="14"/>
      <c r="I10" s="14"/>
      <c r="J10" s="14"/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2" t="str">
        <f t="shared" si="0"/>
        <v/>
      </c>
    </row>
    <row r="11" spans="1:28" x14ac:dyDescent="0.35">
      <c r="A11" s="2" t="s">
        <v>1</v>
      </c>
      <c r="B11" s="13"/>
      <c r="C11" s="13"/>
      <c r="D11" s="13"/>
      <c r="E11" s="13"/>
      <c r="F11" s="13"/>
      <c r="G11" s="14"/>
      <c r="H11" s="14"/>
      <c r="I11" s="14"/>
      <c r="J11" s="14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 t="str">
        <f t="shared" si="0"/>
        <v/>
      </c>
    </row>
    <row r="12" spans="1:28" x14ac:dyDescent="0.35">
      <c r="A12" s="2" t="s">
        <v>1</v>
      </c>
      <c r="B12" s="13"/>
      <c r="C12" s="13"/>
      <c r="D12" s="13"/>
      <c r="E12" s="13"/>
      <c r="F12" s="13"/>
      <c r="G12" s="14"/>
      <c r="H12" s="14"/>
      <c r="I12" s="14"/>
      <c r="J12" s="14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 t="str">
        <f t="shared" si="0"/>
        <v/>
      </c>
    </row>
    <row r="13" spans="1:28" x14ac:dyDescent="0.35">
      <c r="A13" s="2" t="s">
        <v>1</v>
      </c>
      <c r="B13" s="13"/>
      <c r="C13" s="13"/>
      <c r="D13" s="13"/>
      <c r="E13" s="13"/>
      <c r="F13" s="13"/>
      <c r="G13" s="14"/>
      <c r="H13" s="14"/>
      <c r="I13" s="14"/>
      <c r="J13" s="14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2" t="str">
        <f t="shared" si="0"/>
        <v/>
      </c>
    </row>
    <row r="14" spans="1:28" x14ac:dyDescent="0.35">
      <c r="A14" s="2" t="s">
        <v>1</v>
      </c>
      <c r="B14" s="13"/>
      <c r="C14" s="13"/>
      <c r="D14" s="13"/>
      <c r="E14" s="13"/>
      <c r="F14" s="13"/>
      <c r="G14" s="14"/>
      <c r="H14" s="14"/>
      <c r="I14" s="14"/>
      <c r="J14" s="14"/>
      <c r="K14" s="1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" t="str">
        <f t="shared" si="0"/>
        <v/>
      </c>
    </row>
    <row r="15" spans="1:28" x14ac:dyDescent="0.35">
      <c r="A15" s="2" t="s">
        <v>1</v>
      </c>
      <c r="B15" s="13"/>
      <c r="C15" s="13"/>
      <c r="D15" s="13"/>
      <c r="E15" s="13"/>
      <c r="F15" s="13"/>
      <c r="G15" s="14"/>
      <c r="H15" s="14"/>
      <c r="I15" s="14"/>
      <c r="J15" s="14"/>
      <c r="K15" s="1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" t="str">
        <f t="shared" si="0"/>
        <v/>
      </c>
    </row>
    <row r="16" spans="1:28" x14ac:dyDescent="0.35">
      <c r="A16" s="2" t="s">
        <v>1</v>
      </c>
      <c r="B16" s="13"/>
      <c r="C16" s="13"/>
      <c r="D16" s="13"/>
      <c r="E16" s="13"/>
      <c r="F16" s="13"/>
      <c r="G16" s="14"/>
      <c r="H16" s="14"/>
      <c r="I16" s="14"/>
      <c r="J16" s="14"/>
      <c r="K16" s="1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" t="str">
        <f t="shared" si="0"/>
        <v/>
      </c>
    </row>
    <row r="17" spans="1:28" x14ac:dyDescent="0.35">
      <c r="A17" s="2" t="s">
        <v>1</v>
      </c>
      <c r="B17" s="13"/>
      <c r="C17" s="13"/>
      <c r="D17" s="13"/>
      <c r="E17" s="13"/>
      <c r="F17" s="13"/>
      <c r="G17" s="14"/>
      <c r="H17" s="14"/>
      <c r="I17" s="14"/>
      <c r="J17" s="14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2" t="str">
        <f t="shared" si="0"/>
        <v/>
      </c>
    </row>
    <row r="18" spans="1:28" x14ac:dyDescent="0.35">
      <c r="A18" s="2" t="s">
        <v>1</v>
      </c>
      <c r="B18" s="13"/>
      <c r="C18" s="13"/>
      <c r="D18" s="13"/>
      <c r="E18" s="13"/>
      <c r="F18" s="13"/>
      <c r="G18" s="14"/>
      <c r="H18" s="14"/>
      <c r="I18" s="14"/>
      <c r="J18" s="14"/>
      <c r="K18" s="1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2" t="str">
        <f t="shared" si="0"/>
        <v/>
      </c>
    </row>
    <row r="19" spans="1:28" x14ac:dyDescent="0.35">
      <c r="A19" s="2" t="s">
        <v>1</v>
      </c>
      <c r="B19" s="13"/>
      <c r="C19" s="13"/>
      <c r="D19" s="13"/>
      <c r="E19" s="13"/>
      <c r="F19" s="13"/>
      <c r="G19" s="14"/>
      <c r="H19" s="14"/>
      <c r="I19" s="14"/>
      <c r="J19" s="14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 t="str">
        <f t="shared" si="0"/>
        <v/>
      </c>
    </row>
    <row r="20" spans="1:28" x14ac:dyDescent="0.35">
      <c r="A20" s="2" t="s">
        <v>1</v>
      </c>
      <c r="B20" s="13"/>
      <c r="C20" s="13"/>
      <c r="D20" s="13"/>
      <c r="E20" s="13"/>
      <c r="F20" s="13"/>
      <c r="G20" s="14"/>
      <c r="H20" s="14"/>
      <c r="I20" s="14"/>
      <c r="J20" s="14"/>
      <c r="K20" s="1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 t="str">
        <f t="shared" si="0"/>
        <v/>
      </c>
    </row>
    <row r="21" spans="1:28" x14ac:dyDescent="0.35">
      <c r="A21" s="2" t="s">
        <v>1</v>
      </c>
      <c r="B21" s="13"/>
      <c r="C21" s="13"/>
      <c r="D21" s="13"/>
      <c r="E21" s="13"/>
      <c r="F21" s="13"/>
      <c r="G21" s="14"/>
      <c r="H21" s="14"/>
      <c r="I21" s="14"/>
      <c r="J21" s="14"/>
      <c r="K21" s="1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2" t="str">
        <f t="shared" si="0"/>
        <v/>
      </c>
    </row>
    <row r="22" spans="1:28" x14ac:dyDescent="0.35">
      <c r="A22" s="2" t="s">
        <v>1</v>
      </c>
      <c r="B22" s="13"/>
      <c r="C22" s="13"/>
      <c r="D22" s="13"/>
      <c r="E22" s="13"/>
      <c r="F22" s="13"/>
      <c r="G22" s="14"/>
      <c r="H22" s="14"/>
      <c r="I22" s="14"/>
      <c r="J22" s="14"/>
      <c r="K22" s="1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 t="str">
        <f t="shared" si="0"/>
        <v/>
      </c>
    </row>
    <row r="23" spans="1:28" x14ac:dyDescent="0.35">
      <c r="A23" s="2" t="s">
        <v>1</v>
      </c>
      <c r="B23" s="13"/>
      <c r="C23" s="13"/>
      <c r="D23" s="13"/>
      <c r="E23" s="13"/>
      <c r="F23" s="13"/>
      <c r="G23" s="14"/>
      <c r="H23" s="14"/>
      <c r="I23" s="14"/>
      <c r="J23" s="14"/>
      <c r="K23" s="1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 t="str">
        <f t="shared" si="0"/>
        <v/>
      </c>
    </row>
    <row r="24" spans="1:28" x14ac:dyDescent="0.35">
      <c r="A24" s="2" t="s">
        <v>1</v>
      </c>
      <c r="B24" s="13"/>
      <c r="C24" s="13"/>
      <c r="D24" s="13"/>
      <c r="E24" s="13"/>
      <c r="F24" s="13"/>
      <c r="G24" s="14"/>
      <c r="H24" s="14"/>
      <c r="I24" s="14"/>
      <c r="J24" s="14"/>
      <c r="K24" s="10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2" t="str">
        <f t="shared" si="0"/>
        <v/>
      </c>
    </row>
    <row r="25" spans="1:28" x14ac:dyDescent="0.35">
      <c r="A25" s="2" t="s">
        <v>1</v>
      </c>
      <c r="B25" s="13"/>
      <c r="C25" s="13"/>
      <c r="D25" s="13"/>
      <c r="E25" s="13"/>
      <c r="F25" s="13"/>
      <c r="G25" s="14"/>
      <c r="H25" s="14"/>
      <c r="I25" s="14"/>
      <c r="J25" s="14"/>
      <c r="K25" s="1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 t="str">
        <f t="shared" si="0"/>
        <v/>
      </c>
    </row>
    <row r="26" spans="1:28" x14ac:dyDescent="0.35">
      <c r="A26" s="2" t="s">
        <v>1</v>
      </c>
      <c r="B26" s="13"/>
      <c r="C26" s="13"/>
      <c r="D26" s="13"/>
      <c r="E26" s="13"/>
      <c r="F26" s="13"/>
      <c r="G26" s="14"/>
      <c r="H26" s="14"/>
      <c r="I26" s="14"/>
      <c r="J26" s="14"/>
      <c r="K26" s="1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 t="str">
        <f t="shared" si="0"/>
        <v/>
      </c>
    </row>
    <row r="27" spans="1:28" x14ac:dyDescent="0.35">
      <c r="A27" s="2" t="s">
        <v>1</v>
      </c>
      <c r="B27" s="13"/>
      <c r="C27" s="13"/>
      <c r="D27" s="13"/>
      <c r="E27" s="13"/>
      <c r="F27" s="13"/>
      <c r="G27" s="14"/>
      <c r="H27" s="14"/>
      <c r="I27" s="14"/>
      <c r="J27" s="14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 t="str">
        <f t="shared" si="0"/>
        <v/>
      </c>
    </row>
    <row r="28" spans="1:28" x14ac:dyDescent="0.35">
      <c r="A28" s="2" t="s">
        <v>1</v>
      </c>
      <c r="B28" s="13"/>
      <c r="C28" s="13"/>
      <c r="D28" s="13"/>
      <c r="E28" s="13"/>
      <c r="F28" s="13"/>
      <c r="G28" s="14"/>
      <c r="H28" s="14"/>
      <c r="I28" s="14"/>
      <c r="J28" s="14"/>
      <c r="K28" s="1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 t="str">
        <f t="shared" si="0"/>
        <v/>
      </c>
    </row>
    <row r="29" spans="1:28" x14ac:dyDescent="0.35">
      <c r="A29" s="2" t="s">
        <v>1</v>
      </c>
      <c r="B29" s="13"/>
      <c r="C29" s="13"/>
      <c r="D29" s="13"/>
      <c r="E29" s="13"/>
      <c r="F29" s="13"/>
      <c r="G29" s="14"/>
      <c r="H29" s="14"/>
      <c r="I29" s="14"/>
      <c r="J29" s="14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2" t="str">
        <f t="shared" si="0"/>
        <v/>
      </c>
    </row>
    <row r="30" spans="1:28" x14ac:dyDescent="0.35">
      <c r="A30" s="2" t="s">
        <v>1</v>
      </c>
      <c r="B30" s="13"/>
      <c r="C30" s="13"/>
      <c r="D30" s="13"/>
      <c r="E30" s="13"/>
      <c r="F30" s="13"/>
      <c r="G30" s="14"/>
      <c r="H30" s="14"/>
      <c r="I30" s="14"/>
      <c r="J30" s="14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2" t="str">
        <f t="shared" si="0"/>
        <v/>
      </c>
    </row>
    <row r="31" spans="1:28" x14ac:dyDescent="0.35">
      <c r="F31"/>
      <c r="K31" s="12"/>
    </row>
    <row r="32" spans="1:28" x14ac:dyDescent="0.35">
      <c r="A32" s="15"/>
      <c r="F32"/>
      <c r="K32" s="12"/>
    </row>
    <row r="33" spans="1:28" ht="30.65" customHeight="1" x14ac:dyDescent="0.35">
      <c r="A33" s="16" t="s">
        <v>26</v>
      </c>
      <c r="B33" s="17"/>
      <c r="C33" s="18"/>
      <c r="D33" s="18"/>
      <c r="E33" s="17"/>
      <c r="F33" s="17"/>
      <c r="G33" s="18"/>
      <c r="H33" s="18"/>
      <c r="I33" s="17"/>
      <c r="J33" s="17"/>
      <c r="K33" s="18"/>
      <c r="L33" s="55" t="s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19"/>
      <c r="X33" s="19"/>
      <c r="Y33" s="19"/>
      <c r="Z33" s="19"/>
      <c r="AA33" s="19"/>
      <c r="AB33" s="20"/>
    </row>
    <row r="34" spans="1:28" ht="14.5" customHeight="1" x14ac:dyDescent="0.35">
      <c r="A34" s="16"/>
      <c r="B34" s="17"/>
      <c r="C34" s="18"/>
      <c r="D34" s="18"/>
      <c r="E34" s="17"/>
      <c r="F34" s="17"/>
      <c r="G34" s="18"/>
      <c r="H34" s="18"/>
      <c r="I34" s="17"/>
      <c r="J34" s="17"/>
      <c r="K34" s="18"/>
      <c r="L34" s="42">
        <v>2.0099999999999998</v>
      </c>
      <c r="M34" s="43">
        <v>2.02</v>
      </c>
      <c r="N34" s="44">
        <v>2.0299999999999998</v>
      </c>
      <c r="O34" s="43">
        <v>2.04</v>
      </c>
      <c r="P34" s="44">
        <v>2.0499999999999998</v>
      </c>
      <c r="Q34" s="43">
        <v>2.06</v>
      </c>
      <c r="R34" s="44">
        <v>2.0699999999999998</v>
      </c>
      <c r="S34" s="43">
        <v>2.08</v>
      </c>
      <c r="T34" s="44">
        <v>2.09</v>
      </c>
      <c r="U34" s="45">
        <v>2.1</v>
      </c>
      <c r="V34" s="46"/>
      <c r="W34" s="19"/>
      <c r="X34" s="19"/>
      <c r="Y34" s="19"/>
      <c r="Z34" s="19"/>
      <c r="AA34" s="19"/>
      <c r="AB34" s="20"/>
    </row>
    <row r="35" spans="1:28" ht="59.5" customHeight="1" x14ac:dyDescent="0.35">
      <c r="A35" s="17" t="s">
        <v>26</v>
      </c>
      <c r="B35" s="21" t="s">
        <v>2</v>
      </c>
      <c r="C35" s="22" t="s">
        <v>27</v>
      </c>
      <c r="D35" s="22" t="s">
        <v>4</v>
      </c>
      <c r="E35" s="21" t="s">
        <v>5</v>
      </c>
      <c r="F35" s="22" t="s">
        <v>6</v>
      </c>
      <c r="G35" s="23" t="s">
        <v>7</v>
      </c>
      <c r="H35" s="23" t="s">
        <v>8</v>
      </c>
      <c r="I35" s="22" t="s">
        <v>9</v>
      </c>
      <c r="J35" s="22" t="s">
        <v>10</v>
      </c>
      <c r="K35" s="22" t="s">
        <v>41</v>
      </c>
      <c r="L35" s="47" t="s">
        <v>28</v>
      </c>
      <c r="M35" s="24" t="s">
        <v>12</v>
      </c>
      <c r="N35" s="24" t="s">
        <v>29</v>
      </c>
      <c r="O35" s="24" t="s">
        <v>18</v>
      </c>
      <c r="P35" s="24" t="s">
        <v>19</v>
      </c>
      <c r="Q35" s="24" t="s">
        <v>20</v>
      </c>
      <c r="R35" s="24" t="s">
        <v>21</v>
      </c>
      <c r="S35" s="24" t="s">
        <v>22</v>
      </c>
      <c r="T35" s="24" t="s">
        <v>30</v>
      </c>
      <c r="U35" s="24" t="s">
        <v>31</v>
      </c>
      <c r="V35" s="48" t="s">
        <v>23</v>
      </c>
      <c r="W35" s="25"/>
      <c r="X35" s="25"/>
      <c r="Y35" s="25"/>
      <c r="Z35" s="25"/>
      <c r="AA35" s="24" t="s">
        <v>24</v>
      </c>
      <c r="AB35" s="24" t="s">
        <v>25</v>
      </c>
    </row>
    <row r="36" spans="1:28" x14ac:dyDescent="0.35">
      <c r="A36" s="17" t="s">
        <v>26</v>
      </c>
      <c r="B36" s="26"/>
      <c r="C36" s="10"/>
      <c r="D36" s="10"/>
      <c r="E36" s="26"/>
      <c r="F36" s="10"/>
      <c r="G36" s="11"/>
      <c r="H36" s="11"/>
      <c r="I36" s="27"/>
      <c r="J36" s="27"/>
      <c r="K36" s="10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17"/>
      <c r="X36" s="17"/>
      <c r="Y36" s="17"/>
      <c r="Z36" s="17"/>
      <c r="AA36" s="26"/>
      <c r="AB36" s="12" t="str">
        <f>IF($K36="","",IF(COUNTIF(L36:V36,"&gt;0")&gt;=8,"Yes","No"))</f>
        <v/>
      </c>
    </row>
    <row r="37" spans="1:28" x14ac:dyDescent="0.35">
      <c r="A37" s="17" t="s">
        <v>26</v>
      </c>
      <c r="B37" s="28"/>
      <c r="C37" s="13"/>
      <c r="D37" s="13"/>
      <c r="E37" s="28"/>
      <c r="F37" s="13"/>
      <c r="G37" s="14"/>
      <c r="H37" s="14"/>
      <c r="I37" s="64"/>
      <c r="J37" s="64"/>
      <c r="K37" s="1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7"/>
      <c r="X37" s="17"/>
      <c r="Y37" s="17"/>
      <c r="Z37" s="17"/>
      <c r="AA37" s="28"/>
      <c r="AB37" s="12" t="str">
        <f t="shared" ref="AB37:AB62" si="1">IF($K37="","",IF(COUNTIF(L37:V37,"&gt;0")&gt;=8,"Yes","No"))</f>
        <v/>
      </c>
    </row>
    <row r="38" spans="1:28" x14ac:dyDescent="0.35">
      <c r="A38" s="17" t="s">
        <v>26</v>
      </c>
      <c r="B38" s="28"/>
      <c r="C38" s="13"/>
      <c r="D38" s="13"/>
      <c r="E38" s="28"/>
      <c r="F38" s="13"/>
      <c r="G38" s="14"/>
      <c r="H38" s="14"/>
      <c r="I38" s="64"/>
      <c r="J38" s="64"/>
      <c r="K38" s="1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7"/>
      <c r="X38" s="17"/>
      <c r="Y38" s="17"/>
      <c r="Z38" s="17"/>
      <c r="AA38" s="28"/>
      <c r="AB38" s="12" t="str">
        <f t="shared" si="1"/>
        <v/>
      </c>
    </row>
    <row r="39" spans="1:28" x14ac:dyDescent="0.35">
      <c r="A39" s="17" t="s">
        <v>26</v>
      </c>
      <c r="B39" s="28"/>
      <c r="C39" s="13"/>
      <c r="D39" s="13"/>
      <c r="E39" s="28"/>
      <c r="F39" s="13"/>
      <c r="G39" s="14"/>
      <c r="H39" s="14"/>
      <c r="I39" s="64"/>
      <c r="J39" s="64"/>
      <c r="K39" s="1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7"/>
      <c r="X39" s="17"/>
      <c r="Y39" s="17"/>
      <c r="Z39" s="17"/>
      <c r="AA39" s="28"/>
      <c r="AB39" s="12" t="str">
        <f t="shared" si="1"/>
        <v/>
      </c>
    </row>
    <row r="40" spans="1:28" x14ac:dyDescent="0.35">
      <c r="A40" s="17" t="s">
        <v>26</v>
      </c>
      <c r="B40" s="28"/>
      <c r="C40" s="13"/>
      <c r="D40" s="13"/>
      <c r="E40" s="28"/>
      <c r="F40" s="13"/>
      <c r="G40" s="14"/>
      <c r="H40" s="14"/>
      <c r="I40" s="64"/>
      <c r="J40" s="64"/>
      <c r="K40" s="1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7"/>
      <c r="X40" s="17"/>
      <c r="Y40" s="17"/>
      <c r="Z40" s="17"/>
      <c r="AA40" s="28"/>
      <c r="AB40" s="12" t="str">
        <f t="shared" si="1"/>
        <v/>
      </c>
    </row>
    <row r="41" spans="1:28" x14ac:dyDescent="0.35">
      <c r="A41" s="17" t="s">
        <v>26</v>
      </c>
      <c r="B41" s="28"/>
      <c r="C41" s="13"/>
      <c r="D41" s="13"/>
      <c r="E41" s="28"/>
      <c r="F41" s="13"/>
      <c r="G41" s="14"/>
      <c r="H41" s="14"/>
      <c r="I41" s="64"/>
      <c r="J41" s="64"/>
      <c r="K41" s="1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7"/>
      <c r="X41" s="17"/>
      <c r="Y41" s="17"/>
      <c r="Z41" s="17"/>
      <c r="AA41" s="28"/>
      <c r="AB41" s="12" t="str">
        <f t="shared" si="1"/>
        <v/>
      </c>
    </row>
    <row r="42" spans="1:28" x14ac:dyDescent="0.35">
      <c r="A42" s="17" t="s">
        <v>26</v>
      </c>
      <c r="B42" s="28"/>
      <c r="C42" s="13"/>
      <c r="D42" s="13"/>
      <c r="E42" s="28"/>
      <c r="F42" s="13"/>
      <c r="G42" s="14"/>
      <c r="H42" s="14"/>
      <c r="I42" s="64"/>
      <c r="J42" s="64"/>
      <c r="K42" s="1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7"/>
      <c r="X42" s="17"/>
      <c r="Y42" s="17"/>
      <c r="Z42" s="17"/>
      <c r="AA42" s="28"/>
      <c r="AB42" s="12" t="str">
        <f t="shared" si="1"/>
        <v/>
      </c>
    </row>
    <row r="43" spans="1:28" x14ac:dyDescent="0.35">
      <c r="A43" s="17" t="s">
        <v>26</v>
      </c>
      <c r="B43" s="28"/>
      <c r="C43" s="13"/>
      <c r="D43" s="13"/>
      <c r="E43" s="28"/>
      <c r="F43" s="13"/>
      <c r="G43" s="14"/>
      <c r="H43" s="14"/>
      <c r="I43" s="64"/>
      <c r="J43" s="64"/>
      <c r="K43" s="1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7"/>
      <c r="X43" s="17"/>
      <c r="Y43" s="17"/>
      <c r="Z43" s="17"/>
      <c r="AA43" s="28"/>
      <c r="AB43" s="12" t="str">
        <f t="shared" si="1"/>
        <v/>
      </c>
    </row>
    <row r="44" spans="1:28" x14ac:dyDescent="0.35">
      <c r="A44" s="17" t="s">
        <v>26</v>
      </c>
      <c r="B44" s="28"/>
      <c r="C44" s="13"/>
      <c r="D44" s="13"/>
      <c r="E44" s="28"/>
      <c r="F44" s="13"/>
      <c r="G44" s="14"/>
      <c r="H44" s="14"/>
      <c r="I44" s="64"/>
      <c r="J44" s="64"/>
      <c r="K44" s="1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17"/>
      <c r="X44" s="17"/>
      <c r="Y44" s="17"/>
      <c r="Z44" s="17"/>
      <c r="AA44" s="28"/>
      <c r="AB44" s="12" t="str">
        <f t="shared" si="1"/>
        <v/>
      </c>
    </row>
    <row r="45" spans="1:28" x14ac:dyDescent="0.35">
      <c r="A45" s="17" t="s">
        <v>26</v>
      </c>
      <c r="B45" s="28"/>
      <c r="C45" s="13"/>
      <c r="D45" s="13"/>
      <c r="E45" s="28"/>
      <c r="F45" s="13"/>
      <c r="G45" s="14"/>
      <c r="H45" s="14"/>
      <c r="I45" s="64"/>
      <c r="J45" s="64"/>
      <c r="K45" s="1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7"/>
      <c r="X45" s="17"/>
      <c r="Y45" s="17"/>
      <c r="Z45" s="17"/>
      <c r="AA45" s="28"/>
      <c r="AB45" s="12" t="str">
        <f t="shared" si="1"/>
        <v/>
      </c>
    </row>
    <row r="46" spans="1:28" x14ac:dyDescent="0.35">
      <c r="A46" s="17" t="s">
        <v>26</v>
      </c>
      <c r="B46" s="28"/>
      <c r="C46" s="13"/>
      <c r="D46" s="13"/>
      <c r="E46" s="28"/>
      <c r="F46" s="13"/>
      <c r="G46" s="14"/>
      <c r="H46" s="14"/>
      <c r="I46" s="64"/>
      <c r="J46" s="64"/>
      <c r="K46" s="1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7"/>
      <c r="X46" s="17"/>
      <c r="Y46" s="17"/>
      <c r="Z46" s="17"/>
      <c r="AA46" s="28"/>
      <c r="AB46" s="12" t="str">
        <f t="shared" si="1"/>
        <v/>
      </c>
    </row>
    <row r="47" spans="1:28" x14ac:dyDescent="0.35">
      <c r="A47" s="17" t="s">
        <v>26</v>
      </c>
      <c r="B47" s="28"/>
      <c r="C47" s="13"/>
      <c r="D47" s="13"/>
      <c r="E47" s="28"/>
      <c r="F47" s="13"/>
      <c r="G47" s="14"/>
      <c r="H47" s="14"/>
      <c r="I47" s="64"/>
      <c r="J47" s="64"/>
      <c r="K47" s="1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17"/>
      <c r="X47" s="17"/>
      <c r="Y47" s="17"/>
      <c r="Z47" s="17"/>
      <c r="AA47" s="28"/>
      <c r="AB47" s="12" t="str">
        <f t="shared" si="1"/>
        <v/>
      </c>
    </row>
    <row r="48" spans="1:28" x14ac:dyDescent="0.35">
      <c r="A48" s="17" t="s">
        <v>26</v>
      </c>
      <c r="B48" s="28"/>
      <c r="C48" s="13"/>
      <c r="D48" s="13"/>
      <c r="E48" s="28"/>
      <c r="F48" s="13"/>
      <c r="G48" s="14"/>
      <c r="H48" s="14"/>
      <c r="I48" s="64"/>
      <c r="J48" s="64"/>
      <c r="K48" s="10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7"/>
      <c r="X48" s="17"/>
      <c r="Y48" s="17"/>
      <c r="Z48" s="17"/>
      <c r="AA48" s="28"/>
      <c r="AB48" s="12" t="str">
        <f t="shared" si="1"/>
        <v/>
      </c>
    </row>
    <row r="49" spans="1:28" x14ac:dyDescent="0.35">
      <c r="A49" s="17" t="s">
        <v>26</v>
      </c>
      <c r="B49" s="28"/>
      <c r="C49" s="13"/>
      <c r="D49" s="13"/>
      <c r="E49" s="28"/>
      <c r="F49" s="13"/>
      <c r="G49" s="14"/>
      <c r="H49" s="14"/>
      <c r="I49" s="64"/>
      <c r="J49" s="64"/>
      <c r="K49" s="10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17"/>
      <c r="X49" s="17"/>
      <c r="Y49" s="17"/>
      <c r="Z49" s="17"/>
      <c r="AA49" s="28"/>
      <c r="AB49" s="12" t="str">
        <f t="shared" si="1"/>
        <v/>
      </c>
    </row>
    <row r="50" spans="1:28" x14ac:dyDescent="0.35">
      <c r="A50" s="17" t="s">
        <v>26</v>
      </c>
      <c r="B50" s="28"/>
      <c r="C50" s="13"/>
      <c r="D50" s="13"/>
      <c r="E50" s="28"/>
      <c r="F50" s="13"/>
      <c r="G50" s="14"/>
      <c r="H50" s="14"/>
      <c r="I50" s="64"/>
      <c r="J50" s="64"/>
      <c r="K50" s="1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17"/>
      <c r="X50" s="17"/>
      <c r="Y50" s="17"/>
      <c r="Z50" s="17"/>
      <c r="AA50" s="28"/>
      <c r="AB50" s="12" t="str">
        <f t="shared" si="1"/>
        <v/>
      </c>
    </row>
    <row r="51" spans="1:28" x14ac:dyDescent="0.35">
      <c r="A51" s="17" t="s">
        <v>26</v>
      </c>
      <c r="B51" s="28"/>
      <c r="C51" s="13"/>
      <c r="D51" s="13"/>
      <c r="E51" s="28"/>
      <c r="F51" s="13"/>
      <c r="G51" s="14"/>
      <c r="H51" s="14"/>
      <c r="I51" s="64"/>
      <c r="J51" s="64"/>
      <c r="K51" s="1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7"/>
      <c r="X51" s="17"/>
      <c r="Y51" s="17"/>
      <c r="Z51" s="17"/>
      <c r="AA51" s="28"/>
      <c r="AB51" s="12" t="str">
        <f t="shared" si="1"/>
        <v/>
      </c>
    </row>
    <row r="52" spans="1:28" x14ac:dyDescent="0.35">
      <c r="A52" s="17" t="s">
        <v>26</v>
      </c>
      <c r="B52" s="28"/>
      <c r="C52" s="13"/>
      <c r="D52" s="13"/>
      <c r="E52" s="28"/>
      <c r="F52" s="13"/>
      <c r="G52" s="14"/>
      <c r="H52" s="14"/>
      <c r="I52" s="64"/>
      <c r="J52" s="64"/>
      <c r="K52" s="10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17"/>
      <c r="X52" s="17"/>
      <c r="Y52" s="17"/>
      <c r="Z52" s="17"/>
      <c r="AA52" s="28"/>
      <c r="AB52" s="12" t="str">
        <f t="shared" si="1"/>
        <v/>
      </c>
    </row>
    <row r="53" spans="1:28" x14ac:dyDescent="0.35">
      <c r="A53" s="17" t="s">
        <v>26</v>
      </c>
      <c r="B53" s="28"/>
      <c r="C53" s="13"/>
      <c r="D53" s="13"/>
      <c r="E53" s="28"/>
      <c r="F53" s="13"/>
      <c r="G53" s="14"/>
      <c r="H53" s="14"/>
      <c r="I53" s="64"/>
      <c r="J53" s="64"/>
      <c r="K53" s="1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17"/>
      <c r="X53" s="17"/>
      <c r="Y53" s="17"/>
      <c r="Z53" s="17"/>
      <c r="AA53" s="28"/>
      <c r="AB53" s="12" t="str">
        <f t="shared" si="1"/>
        <v/>
      </c>
    </row>
    <row r="54" spans="1:28" x14ac:dyDescent="0.35">
      <c r="A54" s="17" t="s">
        <v>26</v>
      </c>
      <c r="B54" s="28"/>
      <c r="C54" s="13"/>
      <c r="D54" s="13"/>
      <c r="E54" s="28"/>
      <c r="F54" s="13"/>
      <c r="G54" s="14"/>
      <c r="H54" s="14"/>
      <c r="I54" s="64"/>
      <c r="J54" s="64"/>
      <c r="K54" s="10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17"/>
      <c r="X54" s="17"/>
      <c r="Y54" s="17"/>
      <c r="Z54" s="17"/>
      <c r="AA54" s="28"/>
      <c r="AB54" s="12" t="str">
        <f t="shared" si="1"/>
        <v/>
      </c>
    </row>
    <row r="55" spans="1:28" x14ac:dyDescent="0.35">
      <c r="A55" s="17" t="s">
        <v>26</v>
      </c>
      <c r="B55" s="28"/>
      <c r="C55" s="13"/>
      <c r="D55" s="13"/>
      <c r="E55" s="28"/>
      <c r="F55" s="13"/>
      <c r="G55" s="14"/>
      <c r="H55" s="14"/>
      <c r="I55" s="64"/>
      <c r="J55" s="64"/>
      <c r="K55" s="10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17"/>
      <c r="X55" s="17"/>
      <c r="Y55" s="17"/>
      <c r="Z55" s="17"/>
      <c r="AA55" s="28"/>
      <c r="AB55" s="12" t="str">
        <f t="shared" si="1"/>
        <v/>
      </c>
    </row>
    <row r="56" spans="1:28" x14ac:dyDescent="0.35">
      <c r="A56" s="17" t="s">
        <v>26</v>
      </c>
      <c r="B56" s="28"/>
      <c r="C56" s="13"/>
      <c r="D56" s="13"/>
      <c r="E56" s="28"/>
      <c r="F56" s="13"/>
      <c r="G56" s="14"/>
      <c r="H56" s="14"/>
      <c r="I56" s="64"/>
      <c r="J56" s="64"/>
      <c r="K56" s="10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17"/>
      <c r="X56" s="17"/>
      <c r="Y56" s="17"/>
      <c r="Z56" s="17"/>
      <c r="AA56" s="28"/>
      <c r="AB56" s="12" t="str">
        <f t="shared" si="1"/>
        <v/>
      </c>
    </row>
    <row r="57" spans="1:28" x14ac:dyDescent="0.35">
      <c r="A57" s="17" t="s">
        <v>26</v>
      </c>
      <c r="B57" s="28"/>
      <c r="C57" s="13"/>
      <c r="D57" s="13"/>
      <c r="E57" s="28"/>
      <c r="F57" s="13"/>
      <c r="G57" s="14"/>
      <c r="H57" s="14"/>
      <c r="I57" s="64"/>
      <c r="J57" s="64"/>
      <c r="K57" s="10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17"/>
      <c r="X57" s="17"/>
      <c r="Y57" s="17"/>
      <c r="Z57" s="17"/>
      <c r="AA57" s="28"/>
      <c r="AB57" s="12" t="str">
        <f t="shared" si="1"/>
        <v/>
      </c>
    </row>
    <row r="58" spans="1:28" x14ac:dyDescent="0.35">
      <c r="A58" s="17" t="s">
        <v>26</v>
      </c>
      <c r="B58" s="28"/>
      <c r="C58" s="13"/>
      <c r="D58" s="13"/>
      <c r="E58" s="28"/>
      <c r="F58" s="13"/>
      <c r="G58" s="14"/>
      <c r="H58" s="14"/>
      <c r="I58" s="64"/>
      <c r="J58" s="64"/>
      <c r="K58" s="10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17"/>
      <c r="X58" s="17"/>
      <c r="Y58" s="17"/>
      <c r="Z58" s="17"/>
      <c r="AA58" s="28"/>
      <c r="AB58" s="12" t="str">
        <f t="shared" si="1"/>
        <v/>
      </c>
    </row>
    <row r="59" spans="1:28" x14ac:dyDescent="0.35">
      <c r="A59" s="17" t="s">
        <v>26</v>
      </c>
      <c r="B59" s="28"/>
      <c r="C59" s="13"/>
      <c r="D59" s="13"/>
      <c r="E59" s="28"/>
      <c r="F59" s="13"/>
      <c r="G59" s="14"/>
      <c r="H59" s="14"/>
      <c r="I59" s="64"/>
      <c r="J59" s="64"/>
      <c r="K59" s="10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7"/>
      <c r="X59" s="17"/>
      <c r="Y59" s="17"/>
      <c r="Z59" s="17"/>
      <c r="AA59" s="28"/>
      <c r="AB59" s="12" t="str">
        <f t="shared" si="1"/>
        <v/>
      </c>
    </row>
    <row r="60" spans="1:28" x14ac:dyDescent="0.35">
      <c r="A60" s="17" t="s">
        <v>26</v>
      </c>
      <c r="B60" s="28"/>
      <c r="C60" s="13"/>
      <c r="D60" s="13"/>
      <c r="E60" s="28"/>
      <c r="F60" s="13"/>
      <c r="G60" s="14"/>
      <c r="H60" s="14"/>
      <c r="I60" s="64"/>
      <c r="J60" s="64"/>
      <c r="K60" s="10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7"/>
      <c r="X60" s="17"/>
      <c r="Y60" s="17"/>
      <c r="Z60" s="17"/>
      <c r="AA60" s="28"/>
      <c r="AB60" s="12" t="str">
        <f t="shared" si="1"/>
        <v/>
      </c>
    </row>
    <row r="61" spans="1:28" x14ac:dyDescent="0.35">
      <c r="A61" s="17" t="s">
        <v>26</v>
      </c>
      <c r="B61" s="28"/>
      <c r="C61" s="13"/>
      <c r="D61" s="13"/>
      <c r="E61" s="28"/>
      <c r="F61" s="13"/>
      <c r="G61" s="14"/>
      <c r="H61" s="14"/>
      <c r="I61" s="64"/>
      <c r="J61" s="64"/>
      <c r="K61" s="10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7"/>
      <c r="X61" s="17"/>
      <c r="Y61" s="17"/>
      <c r="Z61" s="17"/>
      <c r="AA61" s="28"/>
      <c r="AB61" s="12" t="str">
        <f t="shared" si="1"/>
        <v/>
      </c>
    </row>
    <row r="62" spans="1:28" x14ac:dyDescent="0.35">
      <c r="A62" s="17" t="s">
        <v>26</v>
      </c>
      <c r="B62" s="28"/>
      <c r="C62" s="13"/>
      <c r="D62" s="13"/>
      <c r="E62" s="28"/>
      <c r="F62" s="13"/>
      <c r="G62" s="14"/>
      <c r="H62" s="14"/>
      <c r="I62" s="64"/>
      <c r="J62" s="64"/>
      <c r="K62" s="1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17"/>
      <c r="X62" s="17"/>
      <c r="Y62" s="17"/>
      <c r="Z62" s="17"/>
      <c r="AA62" s="28"/>
      <c r="AB62" s="12" t="str">
        <f t="shared" si="1"/>
        <v/>
      </c>
    </row>
    <row r="63" spans="1:28" x14ac:dyDescent="0.35">
      <c r="F63"/>
      <c r="K63" s="12"/>
    </row>
    <row r="64" spans="1:28" x14ac:dyDescent="0.35">
      <c r="A64" s="15"/>
      <c r="F64"/>
      <c r="K64" s="12"/>
    </row>
    <row r="65" spans="1:28" ht="30.65" customHeight="1" x14ac:dyDescent="0.35">
      <c r="A65" s="29" t="s">
        <v>32</v>
      </c>
      <c r="B65" s="30"/>
      <c r="C65" s="31"/>
      <c r="D65" s="31"/>
      <c r="E65" s="30"/>
      <c r="F65" s="30"/>
      <c r="G65" s="31"/>
      <c r="H65" s="31"/>
      <c r="I65" s="30"/>
      <c r="J65" s="30"/>
      <c r="K65" s="31"/>
      <c r="L65" s="58" t="s">
        <v>0</v>
      </c>
      <c r="M65" s="59"/>
      <c r="N65" s="59"/>
      <c r="O65" s="59"/>
      <c r="P65" s="59"/>
      <c r="Q65" s="59"/>
      <c r="R65" s="59"/>
      <c r="S65" s="59"/>
      <c r="T65" s="59"/>
      <c r="U65" s="60"/>
      <c r="V65" s="32"/>
      <c r="W65" s="32"/>
      <c r="X65" s="32"/>
      <c r="Y65" s="32"/>
      <c r="Z65" s="32"/>
      <c r="AA65" s="32"/>
    </row>
    <row r="66" spans="1:28" ht="19" customHeight="1" x14ac:dyDescent="0.35">
      <c r="A66" s="29"/>
      <c r="B66" s="30"/>
      <c r="C66" s="31"/>
      <c r="D66" s="31"/>
      <c r="E66" s="30"/>
      <c r="F66" s="30"/>
      <c r="G66" s="31"/>
      <c r="H66" s="31"/>
      <c r="I66" s="30"/>
      <c r="J66" s="30"/>
      <c r="K66" s="31"/>
      <c r="L66" s="49">
        <v>3.01</v>
      </c>
      <c r="M66" s="50">
        <v>3.02</v>
      </c>
      <c r="N66" s="50">
        <v>3.03</v>
      </c>
      <c r="O66" s="50">
        <v>3.04</v>
      </c>
      <c r="P66" s="50">
        <v>3.05</v>
      </c>
      <c r="Q66" s="50">
        <v>3.06</v>
      </c>
      <c r="R66" s="50">
        <v>3.07</v>
      </c>
      <c r="S66" s="50">
        <v>3.08</v>
      </c>
      <c r="T66" s="50">
        <v>3.09</v>
      </c>
      <c r="U66" s="51"/>
      <c r="V66" s="32"/>
      <c r="W66" s="32"/>
      <c r="X66" s="32"/>
      <c r="Y66" s="32"/>
      <c r="Z66" s="32"/>
      <c r="AA66" s="32"/>
    </row>
    <row r="67" spans="1:28" ht="48.5" customHeight="1" x14ac:dyDescent="0.35">
      <c r="A67" s="33" t="s">
        <v>32</v>
      </c>
      <c r="B67" s="34" t="s">
        <v>2</v>
      </c>
      <c r="C67" s="35" t="s">
        <v>27</v>
      </c>
      <c r="D67" s="35" t="s">
        <v>4</v>
      </c>
      <c r="E67" s="34" t="s">
        <v>5</v>
      </c>
      <c r="F67" s="35" t="s">
        <v>6</v>
      </c>
      <c r="G67" s="36" t="s">
        <v>7</v>
      </c>
      <c r="H67" s="36" t="s">
        <v>8</v>
      </c>
      <c r="I67" s="35" t="s">
        <v>9</v>
      </c>
      <c r="J67" s="35" t="s">
        <v>10</v>
      </c>
      <c r="K67" s="35" t="s">
        <v>41</v>
      </c>
      <c r="L67" s="52" t="s">
        <v>33</v>
      </c>
      <c r="M67" s="37" t="s">
        <v>12</v>
      </c>
      <c r="N67" s="37" t="s">
        <v>34</v>
      </c>
      <c r="O67" s="37" t="s">
        <v>18</v>
      </c>
      <c r="P67" s="37" t="s">
        <v>19</v>
      </c>
      <c r="Q67" s="37" t="s">
        <v>21</v>
      </c>
      <c r="R67" s="37" t="s">
        <v>22</v>
      </c>
      <c r="S67" s="37" t="s">
        <v>30</v>
      </c>
      <c r="T67" s="37" t="s">
        <v>31</v>
      </c>
      <c r="U67" s="53" t="s">
        <v>23</v>
      </c>
      <c r="V67" s="37"/>
      <c r="W67" s="37"/>
      <c r="X67" s="37"/>
      <c r="Y67" s="37"/>
      <c r="Z67" s="37"/>
      <c r="AA67" s="37" t="s">
        <v>24</v>
      </c>
      <c r="AB67" s="37" t="s">
        <v>25</v>
      </c>
    </row>
    <row r="68" spans="1:28" x14ac:dyDescent="0.35">
      <c r="A68" s="38" t="s">
        <v>32</v>
      </c>
      <c r="B68" s="26"/>
      <c r="C68" s="10"/>
      <c r="D68" s="10"/>
      <c r="E68" s="26"/>
      <c r="F68" s="10"/>
      <c r="G68" s="11"/>
      <c r="H68" s="11"/>
      <c r="I68" s="27"/>
      <c r="J68" s="27"/>
      <c r="K68" s="10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0"/>
      <c r="W68" s="30"/>
      <c r="X68" s="30"/>
      <c r="Y68" s="30"/>
      <c r="Z68" s="30"/>
      <c r="AA68" s="26"/>
      <c r="AB68" s="12" t="str">
        <f>IF($K68="","",IF(COUNTIF(L68:U68,"&gt;0")&gt;=4,"Yes","No"))</f>
        <v/>
      </c>
    </row>
    <row r="69" spans="1:28" x14ac:dyDescent="0.35">
      <c r="A69" s="30" t="s">
        <v>32</v>
      </c>
      <c r="B69" s="28"/>
      <c r="C69" s="13"/>
      <c r="D69" s="13"/>
      <c r="E69" s="28"/>
      <c r="F69" s="13"/>
      <c r="G69" s="14"/>
      <c r="H69" s="14"/>
      <c r="I69" s="64"/>
      <c r="J69" s="64"/>
      <c r="K69" s="10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30"/>
      <c r="W69" s="30"/>
      <c r="X69" s="30"/>
      <c r="Y69" s="30"/>
      <c r="Z69" s="30"/>
      <c r="AA69" s="28"/>
      <c r="AB69" s="12" t="str">
        <f t="shared" ref="AB69:AB94" si="2">IF($K69="","",IF(COUNTIF(L69:U69,"&gt;0")&gt;=4,"Yes","No"))</f>
        <v/>
      </c>
    </row>
    <row r="70" spans="1:28" x14ac:dyDescent="0.35">
      <c r="A70" s="30" t="s">
        <v>32</v>
      </c>
      <c r="B70" s="28"/>
      <c r="C70" s="13"/>
      <c r="D70" s="13"/>
      <c r="E70" s="28"/>
      <c r="F70" s="13"/>
      <c r="G70" s="14"/>
      <c r="H70" s="14"/>
      <c r="I70" s="64"/>
      <c r="J70" s="64"/>
      <c r="K70" s="10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30"/>
      <c r="W70" s="30"/>
      <c r="X70" s="30"/>
      <c r="Y70" s="30"/>
      <c r="Z70" s="30"/>
      <c r="AA70" s="28"/>
      <c r="AB70" s="12" t="str">
        <f t="shared" si="2"/>
        <v/>
      </c>
    </row>
    <row r="71" spans="1:28" x14ac:dyDescent="0.35">
      <c r="A71" s="30" t="s">
        <v>32</v>
      </c>
      <c r="B71" s="28"/>
      <c r="C71" s="13"/>
      <c r="D71" s="13"/>
      <c r="E71" s="28"/>
      <c r="F71" s="13"/>
      <c r="G71" s="14"/>
      <c r="H71" s="14"/>
      <c r="I71" s="64"/>
      <c r="J71" s="64"/>
      <c r="K71" s="10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30"/>
      <c r="W71" s="30"/>
      <c r="X71" s="30"/>
      <c r="Y71" s="30"/>
      <c r="Z71" s="30"/>
      <c r="AA71" s="28"/>
      <c r="AB71" s="12" t="str">
        <f t="shared" si="2"/>
        <v/>
      </c>
    </row>
    <row r="72" spans="1:28" x14ac:dyDescent="0.35">
      <c r="A72" s="30" t="s">
        <v>32</v>
      </c>
      <c r="B72" s="28"/>
      <c r="C72" s="13"/>
      <c r="D72" s="13"/>
      <c r="E72" s="28"/>
      <c r="F72" s="13"/>
      <c r="G72" s="14"/>
      <c r="H72" s="14"/>
      <c r="I72" s="64"/>
      <c r="J72" s="64"/>
      <c r="K72" s="1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30"/>
      <c r="W72" s="30"/>
      <c r="X72" s="30"/>
      <c r="Y72" s="30"/>
      <c r="Z72" s="30"/>
      <c r="AA72" s="28"/>
      <c r="AB72" s="12" t="str">
        <f t="shared" si="2"/>
        <v/>
      </c>
    </row>
    <row r="73" spans="1:28" x14ac:dyDescent="0.35">
      <c r="A73" s="30" t="s">
        <v>32</v>
      </c>
      <c r="B73" s="28"/>
      <c r="C73" s="13"/>
      <c r="D73" s="13"/>
      <c r="E73" s="28"/>
      <c r="F73" s="13"/>
      <c r="G73" s="14"/>
      <c r="H73" s="14"/>
      <c r="I73" s="64"/>
      <c r="J73" s="64"/>
      <c r="K73" s="10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0"/>
      <c r="W73" s="30"/>
      <c r="X73" s="30"/>
      <c r="Y73" s="30"/>
      <c r="Z73" s="30"/>
      <c r="AA73" s="28"/>
      <c r="AB73" s="12" t="str">
        <f t="shared" si="2"/>
        <v/>
      </c>
    </row>
    <row r="74" spans="1:28" x14ac:dyDescent="0.35">
      <c r="A74" s="30" t="s">
        <v>32</v>
      </c>
      <c r="B74" s="28"/>
      <c r="C74" s="13"/>
      <c r="D74" s="13"/>
      <c r="E74" s="28"/>
      <c r="F74" s="13"/>
      <c r="G74" s="14"/>
      <c r="H74" s="14"/>
      <c r="I74" s="64"/>
      <c r="J74" s="64"/>
      <c r="K74" s="1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0"/>
      <c r="W74" s="30"/>
      <c r="X74" s="30"/>
      <c r="Y74" s="30"/>
      <c r="Z74" s="30"/>
      <c r="AA74" s="28"/>
      <c r="AB74" s="12" t="str">
        <f t="shared" si="2"/>
        <v/>
      </c>
    </row>
    <row r="75" spans="1:28" x14ac:dyDescent="0.35">
      <c r="A75" s="30" t="s">
        <v>32</v>
      </c>
      <c r="B75" s="28"/>
      <c r="C75" s="13"/>
      <c r="D75" s="13"/>
      <c r="E75" s="28"/>
      <c r="F75" s="13"/>
      <c r="G75" s="14"/>
      <c r="H75" s="14"/>
      <c r="I75" s="64"/>
      <c r="J75" s="64"/>
      <c r="K75" s="1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0"/>
      <c r="W75" s="30"/>
      <c r="X75" s="30"/>
      <c r="Y75" s="30"/>
      <c r="Z75" s="30"/>
      <c r="AA75" s="28"/>
      <c r="AB75" s="12" t="str">
        <f t="shared" si="2"/>
        <v/>
      </c>
    </row>
    <row r="76" spans="1:28" x14ac:dyDescent="0.35">
      <c r="A76" s="30" t="s">
        <v>32</v>
      </c>
      <c r="B76" s="28"/>
      <c r="C76" s="13"/>
      <c r="D76" s="13"/>
      <c r="E76" s="28"/>
      <c r="F76" s="13"/>
      <c r="G76" s="14"/>
      <c r="H76" s="14"/>
      <c r="I76" s="64"/>
      <c r="J76" s="64"/>
      <c r="K76" s="10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30"/>
      <c r="W76" s="30"/>
      <c r="X76" s="30"/>
      <c r="Y76" s="30"/>
      <c r="Z76" s="30"/>
      <c r="AA76" s="28"/>
      <c r="AB76" s="12" t="str">
        <f t="shared" si="2"/>
        <v/>
      </c>
    </row>
    <row r="77" spans="1:28" x14ac:dyDescent="0.35">
      <c r="A77" s="30" t="s">
        <v>32</v>
      </c>
      <c r="B77" s="28"/>
      <c r="C77" s="13"/>
      <c r="D77" s="13"/>
      <c r="E77" s="28"/>
      <c r="F77" s="13"/>
      <c r="G77" s="14"/>
      <c r="H77" s="14"/>
      <c r="I77" s="64"/>
      <c r="J77" s="64"/>
      <c r="K77" s="10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0"/>
      <c r="W77" s="30"/>
      <c r="X77" s="30"/>
      <c r="Y77" s="30"/>
      <c r="Z77" s="30"/>
      <c r="AA77" s="28"/>
      <c r="AB77" s="12" t="str">
        <f t="shared" si="2"/>
        <v/>
      </c>
    </row>
    <row r="78" spans="1:28" x14ac:dyDescent="0.35">
      <c r="A78" s="30" t="s">
        <v>32</v>
      </c>
      <c r="B78" s="28"/>
      <c r="C78" s="13"/>
      <c r="D78" s="13"/>
      <c r="E78" s="28"/>
      <c r="F78" s="13"/>
      <c r="G78" s="14"/>
      <c r="H78" s="14"/>
      <c r="I78" s="64"/>
      <c r="J78" s="64"/>
      <c r="K78" s="10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0"/>
      <c r="W78" s="30"/>
      <c r="X78" s="30"/>
      <c r="Y78" s="30"/>
      <c r="Z78" s="30"/>
      <c r="AA78" s="28"/>
      <c r="AB78" s="12" t="str">
        <f t="shared" si="2"/>
        <v/>
      </c>
    </row>
    <row r="79" spans="1:28" x14ac:dyDescent="0.35">
      <c r="A79" s="30" t="s">
        <v>32</v>
      </c>
      <c r="B79" s="28"/>
      <c r="C79" s="13"/>
      <c r="D79" s="13"/>
      <c r="E79" s="28"/>
      <c r="F79" s="13"/>
      <c r="G79" s="14"/>
      <c r="H79" s="14"/>
      <c r="I79" s="64"/>
      <c r="J79" s="64"/>
      <c r="K79" s="10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0"/>
      <c r="W79" s="30"/>
      <c r="X79" s="30"/>
      <c r="Y79" s="30"/>
      <c r="Z79" s="30"/>
      <c r="AA79" s="28"/>
      <c r="AB79" s="12" t="str">
        <f t="shared" si="2"/>
        <v/>
      </c>
    </row>
    <row r="80" spans="1:28" x14ac:dyDescent="0.35">
      <c r="A80" s="30" t="s">
        <v>32</v>
      </c>
      <c r="B80" s="28"/>
      <c r="C80" s="13"/>
      <c r="D80" s="13"/>
      <c r="E80" s="28"/>
      <c r="F80" s="13"/>
      <c r="G80" s="14"/>
      <c r="H80" s="14"/>
      <c r="I80" s="64"/>
      <c r="J80" s="64"/>
      <c r="K80" s="10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0"/>
      <c r="W80" s="30"/>
      <c r="X80" s="30"/>
      <c r="Y80" s="30"/>
      <c r="Z80" s="30"/>
      <c r="AA80" s="28"/>
      <c r="AB80" s="12" t="str">
        <f t="shared" si="2"/>
        <v/>
      </c>
    </row>
    <row r="81" spans="1:28" x14ac:dyDescent="0.35">
      <c r="A81" s="30" t="s">
        <v>32</v>
      </c>
      <c r="B81" s="28"/>
      <c r="C81" s="13"/>
      <c r="D81" s="13"/>
      <c r="E81" s="28"/>
      <c r="F81" s="13"/>
      <c r="G81" s="14"/>
      <c r="H81" s="14"/>
      <c r="I81" s="64"/>
      <c r="J81" s="64"/>
      <c r="K81" s="1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0"/>
      <c r="W81" s="30"/>
      <c r="X81" s="30"/>
      <c r="Y81" s="30"/>
      <c r="Z81" s="30"/>
      <c r="AA81" s="28"/>
      <c r="AB81" s="12" t="str">
        <f t="shared" si="2"/>
        <v/>
      </c>
    </row>
    <row r="82" spans="1:28" x14ac:dyDescent="0.35">
      <c r="A82" s="30" t="s">
        <v>32</v>
      </c>
      <c r="B82" s="28"/>
      <c r="C82" s="13"/>
      <c r="D82" s="13"/>
      <c r="E82" s="28"/>
      <c r="F82" s="13"/>
      <c r="G82" s="14"/>
      <c r="H82" s="14"/>
      <c r="I82" s="64"/>
      <c r="J82" s="64"/>
      <c r="K82" s="10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0"/>
      <c r="W82" s="30"/>
      <c r="X82" s="30"/>
      <c r="Y82" s="30"/>
      <c r="Z82" s="30"/>
      <c r="AA82" s="28"/>
      <c r="AB82" s="12" t="str">
        <f t="shared" si="2"/>
        <v/>
      </c>
    </row>
    <row r="83" spans="1:28" x14ac:dyDescent="0.35">
      <c r="A83" s="30" t="s">
        <v>32</v>
      </c>
      <c r="B83" s="28"/>
      <c r="C83" s="13"/>
      <c r="D83" s="13"/>
      <c r="E83" s="28"/>
      <c r="F83" s="13"/>
      <c r="G83" s="14"/>
      <c r="H83" s="14"/>
      <c r="I83" s="64"/>
      <c r="J83" s="64"/>
      <c r="K83" s="1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0"/>
      <c r="W83" s="30"/>
      <c r="X83" s="30"/>
      <c r="Y83" s="30"/>
      <c r="Z83" s="30"/>
      <c r="AA83" s="28"/>
      <c r="AB83" s="12" t="str">
        <f t="shared" si="2"/>
        <v/>
      </c>
    </row>
    <row r="84" spans="1:28" x14ac:dyDescent="0.35">
      <c r="A84" s="30" t="s">
        <v>32</v>
      </c>
      <c r="B84" s="28"/>
      <c r="C84" s="13"/>
      <c r="D84" s="13"/>
      <c r="E84" s="28"/>
      <c r="F84" s="13"/>
      <c r="G84" s="14"/>
      <c r="H84" s="14"/>
      <c r="I84" s="64"/>
      <c r="J84" s="64"/>
      <c r="K84" s="1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0"/>
      <c r="W84" s="30"/>
      <c r="X84" s="30"/>
      <c r="Y84" s="30"/>
      <c r="Z84" s="30"/>
      <c r="AA84" s="28"/>
      <c r="AB84" s="12" t="str">
        <f t="shared" si="2"/>
        <v/>
      </c>
    </row>
    <row r="85" spans="1:28" x14ac:dyDescent="0.35">
      <c r="A85" s="30" t="s">
        <v>32</v>
      </c>
      <c r="B85" s="28"/>
      <c r="C85" s="13"/>
      <c r="D85" s="13"/>
      <c r="E85" s="28"/>
      <c r="F85" s="13"/>
      <c r="G85" s="14"/>
      <c r="H85" s="14"/>
      <c r="I85" s="64"/>
      <c r="J85" s="64"/>
      <c r="K85" s="1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0"/>
      <c r="W85" s="30"/>
      <c r="X85" s="30"/>
      <c r="Y85" s="30"/>
      <c r="Z85" s="30"/>
      <c r="AA85" s="28"/>
      <c r="AB85" s="12" t="str">
        <f t="shared" si="2"/>
        <v/>
      </c>
    </row>
    <row r="86" spans="1:28" x14ac:dyDescent="0.35">
      <c r="A86" s="30" t="s">
        <v>32</v>
      </c>
      <c r="B86" s="28"/>
      <c r="C86" s="13"/>
      <c r="D86" s="13"/>
      <c r="E86" s="28"/>
      <c r="F86" s="13"/>
      <c r="G86" s="14"/>
      <c r="H86" s="14"/>
      <c r="I86" s="64"/>
      <c r="J86" s="64"/>
      <c r="K86" s="10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0"/>
      <c r="W86" s="30"/>
      <c r="X86" s="30"/>
      <c r="Y86" s="30"/>
      <c r="Z86" s="30"/>
      <c r="AA86" s="28"/>
      <c r="AB86" s="12" t="str">
        <f t="shared" si="2"/>
        <v/>
      </c>
    </row>
    <row r="87" spans="1:28" x14ac:dyDescent="0.35">
      <c r="A87" s="30" t="s">
        <v>32</v>
      </c>
      <c r="B87" s="28"/>
      <c r="C87" s="13"/>
      <c r="D87" s="13"/>
      <c r="E87" s="28"/>
      <c r="F87" s="13"/>
      <c r="G87" s="14"/>
      <c r="H87" s="14"/>
      <c r="I87" s="64"/>
      <c r="J87" s="64"/>
      <c r="K87" s="1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0"/>
      <c r="W87" s="30"/>
      <c r="X87" s="30"/>
      <c r="Y87" s="30"/>
      <c r="Z87" s="30"/>
      <c r="AA87" s="28"/>
      <c r="AB87" s="12" t="str">
        <f t="shared" si="2"/>
        <v/>
      </c>
    </row>
    <row r="88" spans="1:28" x14ac:dyDescent="0.35">
      <c r="A88" s="30" t="s">
        <v>32</v>
      </c>
      <c r="B88" s="28"/>
      <c r="C88" s="13"/>
      <c r="D88" s="13"/>
      <c r="E88" s="28"/>
      <c r="F88" s="13"/>
      <c r="G88" s="14"/>
      <c r="H88" s="14"/>
      <c r="I88" s="64"/>
      <c r="J88" s="64"/>
      <c r="K88" s="10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0"/>
      <c r="W88" s="30"/>
      <c r="X88" s="30"/>
      <c r="Y88" s="30"/>
      <c r="Z88" s="30"/>
      <c r="AA88" s="28"/>
      <c r="AB88" s="12" t="str">
        <f t="shared" si="2"/>
        <v/>
      </c>
    </row>
    <row r="89" spans="1:28" x14ac:dyDescent="0.35">
      <c r="A89" s="30" t="s">
        <v>32</v>
      </c>
      <c r="B89" s="28"/>
      <c r="C89" s="13"/>
      <c r="D89" s="13"/>
      <c r="E89" s="28"/>
      <c r="F89" s="13"/>
      <c r="G89" s="14"/>
      <c r="H89" s="14"/>
      <c r="I89" s="64"/>
      <c r="J89" s="64"/>
      <c r="K89" s="10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30"/>
      <c r="W89" s="30"/>
      <c r="X89" s="30"/>
      <c r="Y89" s="30"/>
      <c r="Z89" s="30"/>
      <c r="AA89" s="28"/>
      <c r="AB89" s="12" t="str">
        <f t="shared" si="2"/>
        <v/>
      </c>
    </row>
    <row r="90" spans="1:28" x14ac:dyDescent="0.35">
      <c r="A90" s="30" t="s">
        <v>32</v>
      </c>
      <c r="B90" s="28"/>
      <c r="C90" s="13"/>
      <c r="D90" s="13"/>
      <c r="E90" s="28"/>
      <c r="F90" s="13"/>
      <c r="G90" s="14"/>
      <c r="H90" s="14"/>
      <c r="I90" s="64"/>
      <c r="J90" s="64"/>
      <c r="K90" s="10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0"/>
      <c r="W90" s="30"/>
      <c r="X90" s="30"/>
      <c r="Y90" s="30"/>
      <c r="Z90" s="30"/>
      <c r="AA90" s="28"/>
      <c r="AB90" s="12" t="str">
        <f t="shared" si="2"/>
        <v/>
      </c>
    </row>
    <row r="91" spans="1:28" x14ac:dyDescent="0.35">
      <c r="A91" s="30" t="s">
        <v>32</v>
      </c>
      <c r="B91" s="28"/>
      <c r="C91" s="13"/>
      <c r="D91" s="13"/>
      <c r="E91" s="28"/>
      <c r="F91" s="13"/>
      <c r="G91" s="14"/>
      <c r="H91" s="14"/>
      <c r="I91" s="64"/>
      <c r="J91" s="64"/>
      <c r="K91" s="1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0"/>
      <c r="W91" s="30"/>
      <c r="X91" s="30"/>
      <c r="Y91" s="30"/>
      <c r="Z91" s="30"/>
      <c r="AA91" s="28"/>
      <c r="AB91" s="12" t="str">
        <f t="shared" si="2"/>
        <v/>
      </c>
    </row>
    <row r="92" spans="1:28" x14ac:dyDescent="0.35">
      <c r="A92" s="30" t="s">
        <v>32</v>
      </c>
      <c r="B92" s="28"/>
      <c r="C92" s="13"/>
      <c r="D92" s="13"/>
      <c r="E92" s="28"/>
      <c r="F92" s="13"/>
      <c r="G92" s="14"/>
      <c r="H92" s="14"/>
      <c r="I92" s="64"/>
      <c r="J92" s="64"/>
      <c r="K92" s="10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0"/>
      <c r="W92" s="30"/>
      <c r="X92" s="30"/>
      <c r="Y92" s="30"/>
      <c r="Z92" s="30"/>
      <c r="AA92" s="28"/>
      <c r="AB92" s="12" t="str">
        <f t="shared" si="2"/>
        <v/>
      </c>
    </row>
    <row r="93" spans="1:28" x14ac:dyDescent="0.35">
      <c r="A93" s="30" t="s">
        <v>32</v>
      </c>
      <c r="B93" s="28"/>
      <c r="C93" s="13"/>
      <c r="D93" s="13"/>
      <c r="E93" s="28"/>
      <c r="F93" s="13"/>
      <c r="G93" s="14"/>
      <c r="H93" s="14"/>
      <c r="I93" s="64"/>
      <c r="J93" s="64"/>
      <c r="K93" s="1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30"/>
      <c r="W93" s="30"/>
      <c r="X93" s="30"/>
      <c r="Y93" s="30"/>
      <c r="Z93" s="30"/>
      <c r="AA93" s="28"/>
      <c r="AB93" s="12" t="str">
        <f t="shared" si="2"/>
        <v/>
      </c>
    </row>
    <row r="94" spans="1:28" x14ac:dyDescent="0.35">
      <c r="A94" s="30" t="s">
        <v>32</v>
      </c>
      <c r="B94" s="28"/>
      <c r="C94" s="13"/>
      <c r="D94" s="13"/>
      <c r="E94" s="28"/>
      <c r="F94" s="13"/>
      <c r="G94" s="14"/>
      <c r="H94" s="14"/>
      <c r="I94" s="64"/>
      <c r="J94" s="64"/>
      <c r="K94" s="10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0"/>
      <c r="W94" s="30"/>
      <c r="X94" s="30"/>
      <c r="Y94" s="30"/>
      <c r="Z94" s="30"/>
      <c r="AA94" s="28"/>
      <c r="AB94" s="12" t="str">
        <f t="shared" si="2"/>
        <v/>
      </c>
    </row>
    <row r="96" spans="1:28" x14ac:dyDescent="0.35">
      <c r="B96" t="s">
        <v>35</v>
      </c>
    </row>
    <row r="97" spans="2:2" x14ac:dyDescent="0.35">
      <c r="B97" t="s">
        <v>36</v>
      </c>
    </row>
  </sheetData>
  <sheetProtection autoFilter="0"/>
  <autoFilter ref="A1:A94" xr:uid="{DD96DEFA-286F-4383-AFE3-A8C5C1975DA8}"/>
  <mergeCells count="3">
    <mergeCell ref="L33:V33"/>
    <mergeCell ref="L65:U65"/>
    <mergeCell ref="L1:Z1"/>
  </mergeCells>
  <conditionalFormatting sqref="AB4:AB30 AB36:AB62 AB68:AB94">
    <cfRule type="cellIs" dxfId="3" priority="4" stopIfTrue="1" operator="equal">
      <formula>"Yes"</formula>
    </cfRule>
    <cfRule type="cellIs" dxfId="2" priority="5" operator="equal">
      <formula>"No"</formula>
    </cfRule>
  </conditionalFormatting>
  <conditionalFormatting sqref="H4:H30 H36:H62 H68:H94">
    <cfRule type="expression" dxfId="1" priority="2">
      <formula>AND(LEN(H4)&gt;0,H4&lt;G4)</formula>
    </cfRule>
  </conditionalFormatting>
  <conditionalFormatting sqref="J4:J30 J36:J62 J68:J94">
    <cfRule type="expression" dxfId="0" priority="3">
      <formula>AND(LEN(J4)&gt;0,J4&lt;I4)</formula>
    </cfRule>
  </conditionalFormatting>
  <dataValidations count="4">
    <dataValidation type="whole" allowBlank="1" showInputMessage="1" showErrorMessage="1" errorTitle="Response is 1 through 4" error="1=Teacher_x000a_2=Other School Personnel_x000a_3=Personnel Outside Schoool_x000a_4=Multiple Categories" prompt="1=Teacher_x000a_2=Other School Personnel_x000a_3=Personnel Outside Schoool_x000a_4=Multiple Categories" sqref="F4:F30 F36:F62 F68:F94" xr:uid="{6CBACE59-483C-4AC1-BD1C-4FDC2CD295D0}">
      <formula1>1</formula1>
      <formula2>4</formula2>
    </dataValidation>
    <dataValidation type="list" allowBlank="1" showInputMessage="1" showErrorMessage="1" sqref="K4:K30 K36:K62 K68:K94" xr:uid="{5DC95928-F03D-46A3-AF52-121BF85BEFB6}">
      <formula1>"Oct-Dec,Jan-Mar,Apr-Jun,Jul-Sep"</formula1>
    </dataValidation>
    <dataValidation type="date" operator="greaterThanOrEqual" allowBlank="1" showInputMessage="1" showErrorMessage="1" sqref="G4:J30 G36:J62 G68:J94" xr:uid="{B55D8E00-C8F8-423A-BC3A-D83EA7BC4268}">
      <formula1>43009</formula1>
    </dataValidation>
    <dataValidation type="whole" allowBlank="1" showInputMessage="1" showErrorMessage="1" sqref="L4:Z30 L36:V62 L68:U94" xr:uid="{E8CBB09D-214D-46E6-8395-42CE7F9510E3}">
      <formula1>0</formula1>
      <formula2>1000</formula2>
    </dataValidation>
  </dataValidations>
  <pageMargins left="0.25" right="0.25" top="0.5" bottom="0.25" header="0.3" footer="0.3"/>
  <pageSetup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LST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2022-10-13T15:19:35Z</dcterms:created>
  <dcterms:modified xsi:type="dcterms:W3CDTF">2023-04-27T21:06:28Z</dcterms:modified>
</cp:coreProperties>
</file>