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20" windowWidth="20415" windowHeight="10140" tabRatio="901" activeTab="0"/>
  </bookViews>
  <sheets>
    <sheet name="Instructions" sheetId="1" r:id="rId1"/>
    <sheet name="Process PMs" sheetId="2" r:id="rId2"/>
    <sheet name="Outcome PMs" sheetId="3" r:id="rId3"/>
    <sheet name="Oct-Dec Group Leader Checklist" sheetId="4" r:id="rId4"/>
    <sheet name="Oct-Dec Parent Program Survey" sheetId="5" r:id="rId5"/>
    <sheet name="Jan-Mar Group Leader Checklist" sheetId="6" r:id="rId6"/>
    <sheet name="Jan-Mar Parent Program Survey" sheetId="7" r:id="rId7"/>
    <sheet name="Apr-Jun Group Leader Checklist" sheetId="8" r:id="rId8"/>
    <sheet name="Apr-Jun Parent Program Survey" sheetId="9" r:id="rId9"/>
    <sheet name="Jul-Sep Group Leader Checklist" sheetId="10" r:id="rId10"/>
    <sheet name="Jul-Sep Parent Program Survey" sheetId="11" r:id="rId11"/>
  </sheets>
  <definedNames>
    <definedName name="_xlnm.Print_Area" localSheetId="0">'Instructions'!$A$1:$B$33</definedName>
    <definedName name="_xlnm.Print_Area" localSheetId="2">'Outcome PMs'!$A$1:$J$8</definedName>
    <definedName name="_xlnm.Print_Area" localSheetId="1">'Process PMs'!$A$3:$I$17</definedName>
    <definedName name="_xlnm.Print_Titles" localSheetId="2">'Outcome PMs'!$1:$4</definedName>
    <definedName name="_xlnm.Print_Titles" localSheetId="1">'Process PMs'!$3:$6</definedName>
  </definedNames>
  <calcPr fullCalcOnLoad="1"/>
</workbook>
</file>

<file path=xl/sharedStrings.xml><?xml version="1.0" encoding="utf-8"?>
<sst xmlns="http://schemas.openxmlformats.org/spreadsheetml/2006/main" count="3685" uniqueCount="182">
  <si>
    <t>Performance Measure</t>
  </si>
  <si>
    <t>Agency:</t>
  </si>
  <si>
    <t>Program</t>
  </si>
  <si>
    <t>Contact :</t>
  </si>
  <si>
    <t>Email:</t>
  </si>
  <si>
    <t>Phone</t>
  </si>
  <si>
    <t>Insert Contact for Data Here</t>
  </si>
  <si>
    <t>Insert Contact's Email Here</t>
  </si>
  <si>
    <t>Insert Contact's Phone Here</t>
  </si>
  <si>
    <t>Cumulative</t>
  </si>
  <si>
    <t>Description</t>
  </si>
  <si>
    <t>Rules</t>
  </si>
  <si>
    <t>Number of Reports to the Collaborative Board: Number of data/outcome reports presented to the collaborative board that supported the project and/or number of written or oral presentations made during this reporting period to the collaborative board that supported the project.</t>
  </si>
  <si>
    <t>Data: Grantees are required to report to the collaborative board that supported the grant proposal at least quarterly and to provide a written data report highlighting program outcomes at least annually. The annual written data report must be submitted to the collaborative board prior to the end of each fiscal year. The written data report must also be attached in E-grants. Meeting minutes or other documentation may also be attached. This information should be collected using internal tracking systems.  Number for PM: Count each report only once. Only report this for reports/presentations given during this reporting period.</t>
  </si>
  <si>
    <t>Did the Leaders:</t>
  </si>
  <si>
    <t>REVIEW PARENT’S HOME ACTIVITIES</t>
  </si>
  <si>
    <t>SET UP</t>
  </si>
  <si>
    <t>1. Set up the chairs in a semicircle that allows everyone to see the TV/monitor?</t>
  </si>
  <si>
    <t>2. Sit at separate places in the circle, rather than both at the front?</t>
  </si>
  <si>
    <t>3. Write the agenda on the board and review verbally?</t>
  </si>
  <si>
    <t>4. Have last week’s home activities reviews placed in parents’ personal folders, complete with your praise and encouragement written on them and even stickers?</t>
  </si>
  <si>
    <t>5. Begin the discussion by asking how home activities went this week? (Ask about home play and coaching times, chapters read, buddy calls)</t>
  </si>
  <si>
    <t>6. Give every parent the chance to talk about their week and experiences with home activities and/or reading?</t>
  </si>
  <si>
    <t>7. Praise whatever efforts parents made in working on their personal goals this week.</t>
  </si>
  <si>
    <t>8. Highlight and write down key principles that their examples illustrate?  (e.g., “That’s great! You remembered that making the task fun was more likely to motivate him. I think that our next principle will be’Fun Principle’—kids are most likely to keep trying if they’re having fun.”)</t>
  </si>
  <si>
    <t>9. Help parents integrate prior learning by asking them to use “principles” from prior sessions to solve new child problems that occur?</t>
  </si>
  <si>
    <t>10. Explore with individuals who didn’t complete the home activities what made it difficult, and learn how they might adapt it to fit their needs and goals?</t>
  </si>
  <si>
    <t>11. If a parent’s description of how they applied the skills makes it clear that he/she misunderstood, did the leaders accept responsibility for the misunderstanding rather than leave the parent feeling responsible for the failure? (e.g., “I’m really glad you shared that, because I see I completely forgot to tell you a really important point last week. You couldn’t possibly have known, but when you do that, it’s important to...” vs. e.g., “You misunderstood the assignment. Remember, when you do that, it’s important to...”)</t>
  </si>
  <si>
    <t>12. Praise and encourage parents for what they did well and recognize their beginning steps at change, rather than correct their process?</t>
  </si>
  <si>
    <t>13. Look for opportunities to do spontaneous role plays when reviewing home activities and experiences?</t>
  </si>
  <si>
    <t>14. Limit the home activities discussion (approximately 30 minutes) to give adequate time for new learning?</t>
  </si>
  <si>
    <t>WHEN BEGINNING THE TOPIC FOR THE DAY</t>
  </si>
  <si>
    <t>15. Begin the discussion of new topic with brainstorming benefits to get parents to think about the importance of the topic? (Benefits and barriers exercises are described beginning of each new topic.)</t>
  </si>
  <si>
    <t>16. Paraphrase and highlight the points made by parents—writing key points and principles on the board?</t>
  </si>
  <si>
    <t>WHEN SHOWING THE VIGNETTES</t>
  </si>
  <si>
    <t>17. Focus parents on what they are about to see on the vignettes and what to look for before showing vignette?</t>
  </si>
  <si>
    <t>18. Begin discussion and problem solving by asking questions to parents about what they thought was happening in the vignette? (Some example open-ended questions the leader can ask are included in the manual after each vignette.)</t>
  </si>
  <si>
    <t>19. Acknowledge responses one or more parents have to a vignette?  (For example, if a parent laughs during a vignette, as soon as the tape stops the leader may say, “Sue, you laughed at that one.” Then pause and let the parent share her impressions.)</t>
  </si>
  <si>
    <t>20. Paraphrase and highlight the points made by parents - writing key points and principles on the board?</t>
  </si>
  <si>
    <t>21. Move on to the next vignette after key points have been discussed, rather than let discussion go on at length? (This ensures that the leaders will have sufficient time for role-playing, practices and for showing all vignettes.)</t>
  </si>
  <si>
    <t>22. Allow for discussion following each vignette? (If vignettes are played one after another, parents may not catch the key points illustrated. Additionally, they won’t have an opportunity to process emotional reactions they may have to vignettes. IF the group is clearly behind schedule, it is okay for such discussions to be brief, getting parents to highlight key points in a sentence and then quickly move on.)</t>
  </si>
  <si>
    <t>23. Redirect group to the relevance of the interaction on the video for their own lives (if parents become distracted by some aspect of the vignette, such as clothing or responses that seem phony)?</t>
  </si>
  <si>
    <t>24. Help parents understand how the concepts they are learning are related to their own goals for themselves and their children?</t>
  </si>
  <si>
    <t>25. Ask questions that focus on parents’ feelings, thoughts and behaviors?</t>
  </si>
  <si>
    <t>26. Use video vignettes to trigger role plays and practices?</t>
  </si>
  <si>
    <t>PRACTICE AND ROLE PLAYS</t>
  </si>
  <si>
    <t>27. Ensure that the skill to be practiced has been covered in the vignettes or discussion prior to asking someone to roleplay it. (This ensures the likelihood of success)</t>
  </si>
  <si>
    <t>28. Do several spontaneous role plays that are derived from parents’ descriptions of what happened at home? (“Show me what that looks like.”)</t>
  </si>
  <si>
    <t>29. Do several planned role plays over the course of the session?</t>
  </si>
  <si>
    <t>30. Do one or more role plays in pairs or small groups that allow multiple people to practice simultaneously?</t>
  </si>
  <si>
    <t>31. Use all of the following skills when directing role plays? Select parents and give them appropriate roles; Skillfully get parents engaged in role plays; Provide each person with a description of his/her role and script (age of child, level of misbehavior); Provide enough “scaffolding” so that parents are successful
in their role as “parent”(e.g., get other parents to generate ideas for how to handle the situation before practice begins); Invite other workshop members to be “coaches,” to call out ideas if the actor is stuck); Freeze role play periodically to redirect, give clarification, or reinforce participants; Take responsibility for having given poor instructions if roleplay is not successful and allow actor to rewind and replay?; Debrief with each participant afterwards (How did that feel?); Solicit feedback from group about strengths of parent in role and feelings of parent in role as child; Re-run role play, changing roles or involving different parents (not always needed, but helpful to do for a parent who needs modeling by someone else first)</t>
  </si>
  <si>
    <t>32. Pause longer vignettes several times to mediate what is happening and to ask parents what they would do differently or predict what
will happen next.</t>
  </si>
  <si>
    <t>33. Pause introductory narrations to ask parents if they have questions
and to underscore key point being made. Then introduce vignette and
what to watch for.</t>
  </si>
  <si>
    <t>34. Select additional vignettes according to group ethnicity, number
of children in family, or age, development and temperament of
children.</t>
  </si>
  <si>
    <t>REVIEW REFRIGERATOR NOTES, HOME ACTIVITIES AND WRAP UP</t>
  </si>
  <si>
    <t>35. Begin the ending process with about 15 minutes remaining?</t>
  </si>
  <si>
    <t>36. Summarize this session’s learning? (One way to do this is to review or have parents review each point on refrigerator notes out loud.)</t>
  </si>
  <si>
    <t>37. Review or have parents review the home activity sheet, including why that is important, and whether and how they will try to do it?</t>
  </si>
  <si>
    <t>39. Talk about any adaptations to the home activity for particular families.</t>
  </si>
  <si>
    <t>40. Show support and acceptance if parents can’t commit to all the home activities. (support realistic plans)</t>
  </si>
  <si>
    <t>41. Have parents complete the Self-Monitoring Checklist and commit to their personal goals for the week.?</t>
  </si>
  <si>
    <t>42.Check-in on buddy calls?</t>
  </si>
  <si>
    <t>43. Have parents complete the session evaluation form?</t>
  </si>
  <si>
    <t>44. End the session on time?</t>
  </si>
  <si>
    <t>REMEMBER: Your goal in the group sessions should be to draw from the parents the information and ideas to teach each other. They should be the ones who generate the principles, describe the significance, highlight what was effective and ineffective on the tapes, and demonstrate how to implement the skills in different situations. People are far more likely to put into practice what they talk about than what they hear about.</t>
  </si>
  <si>
    <t>ID #</t>
  </si>
  <si>
    <t>PRE-TEST</t>
  </si>
  <si>
    <t>POST-TEST</t>
  </si>
  <si>
    <t>PARENT GROUP LEADER CHECKLIST</t>
  </si>
  <si>
    <t>Group Leader ID</t>
  </si>
  <si>
    <t>YES = 1</t>
  </si>
  <si>
    <t>Count sum</t>
  </si>
  <si>
    <t>% of 1s</t>
  </si>
  <si>
    <t>Count above 75%</t>
  </si>
  <si>
    <t>CHANGE SCORES</t>
  </si>
  <si>
    <t>Number of New Facilitators that Delivered the IYS ADVANCE Parent Training Program: Number of new facilitators who delivered the IYS BASIC Parent Training Program during this reporting period.</t>
  </si>
  <si>
    <t>Data: This information should be collected by internal tracking systems.  Number for PM: Count each new facilitator who delivered the IYS ADVANCE Parent Training Program during this reporting period and report this number for the PM. Only count each facilitator once.</t>
  </si>
  <si>
    <t>Number of New Facilitators that Delivered the IYS ADVANCE Parent Training Program should be greater than or equal to Number of Facilitators that Delivered the IYS ADVANCE Parent Training Program and Were Formally Trained</t>
  </si>
  <si>
    <t>Number of New Facilitators that Delivered the IYS ADVANCE Parent Training Program and Were Formally Trained should be less than or equal to Number of New Facilitators that Delivered the IYS ADVANCE Parent Training Program</t>
  </si>
  <si>
    <t>Number of New Facilitators that Delivered the IYS ADVANCE Parent Training Program and Were Formally Trained: Number of new facilitators that delivered the IYS ADVANCE Parent Training Program during this reporting period that were formally trained.</t>
  </si>
  <si>
    <t>Data: This information should be collected by internal tracking systems.  Number for PM: Of the facilitators reported for ‘Number of New Facilitators that Delivered the IYS ADVANCE Parent Training Program’, count the number that completed the 3-day Parent Group Leader ADVANCE workshop and report this number for the PM.</t>
  </si>
  <si>
    <t>Total Number of Adults Enrolled in the IYS ADVANCE Parent Training Program: Total number of adults enrolled in the IYS ADVANCE Parent Training Program that attended at least one session.</t>
  </si>
  <si>
    <t>Data: This information should be collected by internal tracking systems. Only report on this measure for those adults whose IYS ADVANCE program ended during this reporting period.  Number for PM: For those programs that ended during this reporting period, count each adult who attended at least one session and report this number for the PM.</t>
  </si>
  <si>
    <t>Number of Adults in the IYS ADVANCE Parent Training Program should be greater than or equal to Number of Adults that Completed the IYS ADVANCE Parenting Program</t>
  </si>
  <si>
    <t>Number of adults that Completed the IYS ADVANCE Parenting Program: Number of adults that attended at least 75% of the sessions of the IYS ADVANCE Parenting Program.</t>
  </si>
  <si>
    <t>Data: This information should be collected by internal attendance tracking systems. Only report on this measure for IYS ADVANCE Programs that ended during this reporting period.  Scoring: For each program that ended during this reporting period, multiply the total number of sessions by .75 to determine how many sessions adults must attend to be counted in this PM (e.g., 12 sessions X .75 = 9). If this number has a decimal, round to the nearest whole number (e.g., 8.5 should be rounded up to 9; 8.4 should be rounded down to 8).  Number for PM: For each program that ended during this reporting period, count each adult who completed at least 75% of the sessions given (i.e., the number calculated above). Count each adult only once. Only count those adults whose program ended during this reporting period.</t>
  </si>
  <si>
    <t>Number of Adults that Completed the IYS ADVANCE Parenting Program should be less than or equal to Number of Adults in the IYS ADVANCE Parent Training Program</t>
  </si>
  <si>
    <t>Number of IYS ADVANCE Adults with Completed and Analyzed Pre and Post Parenting Practices Interviews: Number of adults in the IYS ADVANCE Parent Training Program with completed and analyzed pre and post Parenting Practices Interviews.</t>
  </si>
  <si>
    <t>Data: This data can be collected from the Parenting Practice Interview. Report on this measure for all adults whose IYS ADVANCE Parent Program ended during this reporting period.  Number for PM: Count all adults with completed pre and post tests whose data was used to calculate the outcome PMs during this reporting period. Report this number for the PM.</t>
  </si>
  <si>
    <t>Number of IYS BADVANCE Adults with Completed and Analyzed Pre and Post Parenting Practices Interviews should be greater than or equal to: Number of Adults with Decreased Harsh Discipline, Number of Adults with Decreased Inconsistent Discipline, Number of Adults with Increased Appropriate Discipline, Number of Adults with Increased Positive Parenting, and Number of Adults with Increased Clear Expectations</t>
  </si>
  <si>
    <t>Number of IYS ADVANCE Parent Program Session Observations: Number of the IYS ADVANCE Parent Program sessions observed during this reporting period by an observer trained in the IYS ADVANCE Parent Program.</t>
  </si>
  <si>
    <t>Data: It is highly recommended that observers attend the entire 3 day IYS ADVANCE Parent Program training. A minimum of 20% of the sessions should be observed. This data can be collected from the EPISCenter IYS ADVANCE Parent Program Observation Log.  Number for PM: Add the answers from #6 on all of the completed EPISCenter IYS ADVANCE Parent Program Observations logs from all observers and report this number for the PM.</t>
  </si>
  <si>
    <t>Number of IYS ADVANCE Parent Program Session Observations should be greater than or equal to Number of the IYS ADVANCE Parent Sessions that Met Minimum Fidelity</t>
  </si>
  <si>
    <t>Number of the IYS ADVANCE Parent Sessions that Met Minimum Fidelity: The number of IYS ADVANCE Parenting Training sessions observed during this reporting period that were delivered with a minimum fidelity score of .75.</t>
  </si>
  <si>
    <t>Data: This data can be collected from the Parent Group Leader Checklist in conjunction with the EPISCenter IYS ADVANCE Parent Program Observations Logs.  Scoring: For each observed lesson, sum the number of questions on the Parent Group Leader Checklist that received a “yes” and divide by the total number of questions (28). This number represents a proportion of the questions that were covered during the observed session (ranging from 0-1). Place the fidelity score in column 4 on the EPISCenter IYS ADVANCE Parent Program Observation Log. Count the number of observations with ratings of .75 or higher and place on #7 of the IYS BASIC Parent Program Observation Log.  Number for PM: Add the answers from #7 on all of the completed IYS ADVANCE Parent Program Observation Logs from all observers and report this number for the PM.</t>
  </si>
  <si>
    <t>Number of the IYS ADVANCE Parent Sessions that Met Minimum Fidelity should be less than or equal to Number of IYS ADVANCE Parent Program Session Observations</t>
  </si>
  <si>
    <t>Section A: Frustration Scale</t>
  </si>
  <si>
    <t>1. When I really lose my temper, I am capable of hitting or slapping someone.</t>
  </si>
  <si>
    <t>2. I get mad enough to hit, throw, or kick things.</t>
  </si>
  <si>
    <t>3. I easily lose my patience with people.</t>
  </si>
  <si>
    <t>4. If someone doesn’t ask me to do something in the right way, I will avoid, delay doing it, or not do it at all.</t>
  </si>
  <si>
    <t>5. At times I feel I get a raw deal out of life.</t>
  </si>
  <si>
    <t>6. When I get mad I say threatening or nasty things.</t>
  </si>
  <si>
    <t>Section B: Your Feelings</t>
  </si>
  <si>
    <t>1. How often did you feel bothered by things that usually don’t bother you?</t>
  </si>
  <si>
    <t>2. How often did you feel like not eating; your appetite was poor?</t>
  </si>
  <si>
    <t>3. How often did you feel that you could not shake off the blues, even with help from your family or friends?</t>
  </si>
  <si>
    <t>4. How often did you feel you had trouble keeping your mind on what you were doing?</t>
  </si>
  <si>
    <t>5. How often did you feel depressed?</t>
  </si>
  <si>
    <t>6. How often did you feel that everything you did was an effort?</t>
  </si>
  <si>
    <t>7. How often did you feel fearful?</t>
  </si>
  <si>
    <t>8. How often did you feel your sleep was restless?</t>
  </si>
  <si>
    <t>9. How often did you feel you talked less than usual?</t>
  </si>
  <si>
    <t>10. How often did you feel lonely?</t>
  </si>
  <si>
    <t>11. How often did you feel sad?</t>
  </si>
  <si>
    <t>12. How often did you feel you could not get “going”?</t>
  </si>
  <si>
    <t>Anger/Aggresion</t>
  </si>
  <si>
    <t>Depression</t>
  </si>
  <si>
    <t>count anger/aggression</t>
  </si>
  <si>
    <t>count depression</t>
  </si>
  <si>
    <t>Number of Adults with Decreased Anger/Aggression: Number of adults with decreased anger/aggression.</t>
  </si>
  <si>
    <t>Data: This data can be collected from Section A of the EPISCenter IYS ADVANCE Parent Program Survey. Report on this for all adults whose program ended during this reporting period and who completed pre- and post-test.  Scoring: To create an anger/aggression summary score, calculate the mean of items 1-6 in Section A at pre-test and post-test for each adult. Lower scores represent less anger/aggression.  Number for PM: Subtract pre-test mean from the post-test mean (Post-test mean – Pre-test mean = change score) for each adult to create a change score. Negative numbers represent a decrease in anger/aggression. Count all adults with negative change scores and report this number for the PM.</t>
  </si>
  <si>
    <t>Number of Adults with Decreased Anger/Aggression should be less than or equal to Number of IYS ADVANCE Adults with Completed and Analyzed Pre and Post EPISCenter IYS ADVANCE Parent Program Survey</t>
  </si>
  <si>
    <t>Number of Adults with a Reduction in Depression Symptoms: Number of adults with a reduction in depression symptoms.</t>
  </si>
  <si>
    <t>Data: This data can be collected from Section C of the EPISCenter IYS ADVANCE Parent Program Survey. Report on this for all adults whose program ended during this reporting period and who completed pre- and post-test.  Scoring: To create a depression summary score, calculate the mean of items 1-12 in Section B at pre-test and post-test for each adult. Lower scores represent fewer depression symptoms.  Number for PM: Subtract pre-test mean from the post-test mean (Post-test mean – Pre-test mean = change score) for each adult to create a change score. Negative numbers represent a reduction in depression symptoms. Count all adults with negative change scores and report this number for the PM.</t>
  </si>
  <si>
    <t>Number of Adults with a Reduction in Depression Symptoms should be less than or equal to Number of IYS ADVANCE Adults with Completed and Analyzed Pre and Post EPISCenter IYS ADVANCE Parent Program Survey</t>
  </si>
  <si>
    <t>IYS-ADVANCE</t>
  </si>
  <si>
    <t>Count 1 - Yes</t>
  </si>
  <si>
    <t>Count 0 -No</t>
  </si>
  <si>
    <t>Count 2 - N/A</t>
  </si>
  <si>
    <t>NO = 0</t>
  </si>
  <si>
    <t>N/A = 2</t>
  </si>
  <si>
    <t>Observer Name</t>
  </si>
  <si>
    <t>data anywhere</t>
  </si>
  <si>
    <t>pre</t>
  </si>
  <si>
    <t>post</t>
  </si>
  <si>
    <t>both</t>
  </si>
  <si>
    <t>count # completed</t>
  </si>
  <si>
    <t>count total</t>
  </si>
  <si>
    <t>total above 75%</t>
  </si>
  <si>
    <t>Data for site to enter</t>
  </si>
  <si>
    <t>Data that will be calculated for sites</t>
  </si>
  <si>
    <t>This workbook contains the following spreadsheets (tabs):</t>
  </si>
  <si>
    <r>
      <t xml:space="preserve">2.    Outcome PMs: The PMs in this tab are calculated for you using the data you enter in the below tabs. </t>
    </r>
    <r>
      <rPr>
        <i/>
        <u val="single"/>
        <sz val="11"/>
        <color indexed="8"/>
        <rFont val="Cambria"/>
        <family val="1"/>
      </rPr>
      <t>You do not need to enter any information for this tab.</t>
    </r>
  </si>
  <si>
    <t>Some general characteristics of the spreadsheets (tabs) include:</t>
  </si>
  <si>
    <r>
      <t xml:space="preserve">1.    </t>
    </r>
    <r>
      <rPr>
        <sz val="11"/>
        <color indexed="8"/>
        <rFont val="Cambria"/>
        <family val="1"/>
      </rPr>
      <t>The spreadsheet is locked, so you will only be able to enter information into the appropriate cells.  Also, in some tabs, cells are highlighted in yellow. For these tabs, you only need to enter information into the yellow cells.</t>
    </r>
  </si>
  <si>
    <t>2.    Certain cells will only accept certain values. If you enter a value out of the accepted range, you will receive an error message that tells you the range of values that can be entered. Also, if you click on one of these cells, the information for the accepted response options will appear in a tan box.</t>
  </si>
  <si>
    <r>
      <t xml:space="preserve">3.    </t>
    </r>
    <r>
      <rPr>
        <sz val="11"/>
        <color indexed="8"/>
        <rFont val="Cambria"/>
        <family val="1"/>
      </rPr>
      <t>When information is entered into the tabs that follow the Outcomes PM tab, the PMs are automatically calculated for you in the Outcomes PM tab.</t>
    </r>
  </si>
  <si>
    <t>Before submitting your Performance Measures in Egrants, you will need to  complete the following steps:</t>
  </si>
  <si>
    <t>If you have any questions, please contact your EPISCenter TA Provider at 814-863-2568</t>
  </si>
  <si>
    <t>PARENT PROGRAM SURVEY</t>
  </si>
  <si>
    <t>PARENT PRORGRAM SURVEY</t>
  </si>
  <si>
    <t>Insert Contact Person's Name</t>
  </si>
  <si>
    <t>Date Completed</t>
  </si>
  <si>
    <t>Only enter data from observations here (not from collaborative review by facilitators).</t>
  </si>
  <si>
    <t>October - December</t>
  </si>
  <si>
    <t>January - March</t>
  </si>
  <si>
    <t>April - June</t>
  </si>
  <si>
    <t>July - September</t>
  </si>
  <si>
    <t>Date of Interview</t>
  </si>
  <si>
    <t>3.    Group Leader Checklist: There is one tab for each quarter. Please enter data from the Checklists for observations that were conducted in each quarter in their respective tabs (e.g., if an observation was conducted in November, enter that data in the "Oct-Dec Group Leader Checklist" tab). Only enter data from observations here (not collaborative review by facilitators).  Each column represents data from one observation.</t>
  </si>
  <si>
    <t>4.    Parent Program Survey: There is one tab for each quarter. Please enter data from the Parent Program Survey for all parents that completed their program in a particular quarter in their respective tabs (e.g., if a parent completed their program in November, enter that data in the "Oct-Dec Parent Program Survey" tab). Each column represents data from one parent.</t>
  </si>
  <si>
    <t xml:space="preserve">Select the month grant began </t>
  </si>
  <si>
    <t>January</t>
  </si>
  <si>
    <t>April</t>
  </si>
  <si>
    <t>July</t>
  </si>
  <si>
    <t>October</t>
  </si>
  <si>
    <t>October-December</t>
  </si>
  <si>
    <t>January-March</t>
  </si>
  <si>
    <t>April-June</t>
  </si>
  <si>
    <t>July-September</t>
  </si>
  <si>
    <t>1.    Process PMs: Please select the month that the grant began and enter the first year of the grant in the top two rows of the sheet.  This information will be used to fill in the appropriate quarters in row 5.  Then complete the program information in the fourth row and enter the appropriate number for the cells highlighted in yellow for the specific quarter for which you are reporting.</t>
  </si>
  <si>
    <t>Enter the year the grant began (e.g. 2010)</t>
  </si>
  <si>
    <t>Participant Code- do not submit identifying information to  egrants</t>
  </si>
  <si>
    <t>Participant Code- do not submit identifying information to Egrants</t>
  </si>
  <si>
    <t>Percent</t>
  </si>
  <si>
    <t>2.  Check to ensure that only numerical codes were used for survey data.  Please do not submit identifying information to Egrants.</t>
  </si>
  <si>
    <t xml:space="preserve">3. Name the Excel spreadsheet that you will submit to Egrants with the grant number and county you are serving.  </t>
  </si>
  <si>
    <t>4.  Upload the file to Egrants.</t>
  </si>
  <si>
    <r>
      <t xml:space="preserve">1.    Review the Process &amp; Outcome tabs to assure the data is summarizing correctly.  </t>
    </r>
    <r>
      <rPr>
        <b/>
        <sz val="11"/>
        <color indexed="8"/>
        <rFont val="Cambria"/>
        <family val="1"/>
      </rPr>
      <t xml:space="preserve">Make sure to enter zeros when appropriate. </t>
    </r>
  </si>
  <si>
    <t>These spreadsheets are designed to help you complete your performance measures for IYS ADVANCE. To orient you to this workbook below is a list of the tabs included in this spreadsheet and instructions on how to use them.</t>
  </si>
  <si>
    <t>Instructions for Completing Performance Measures (Updated 1-6-15)</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</si>
</sst>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1009]d\-mmm\-yy;@"/>
    <numFmt numFmtId="173" formatCode="[$-1009]mmmm\-dd\-yy"/>
    <numFmt numFmtId="174" formatCode="[$-409]dd\-mmm\-yy;@"/>
  </numFmts>
  <fonts count="59">
    <font>
      <sz val="11"/>
      <color theme="1"/>
      <name val="Calibri"/>
      <family val="2"/>
    </font>
    <font>
      <sz val="11"/>
      <color indexed="8"/>
      <name val="Calibri"/>
      <family val="2"/>
    </font>
    <font>
      <sz val="12"/>
      <name val="Arial"/>
      <family val="2"/>
    </font>
    <font>
      <b/>
      <sz val="12"/>
      <name val="Arial"/>
      <family val="2"/>
    </font>
    <font>
      <i/>
      <u val="single"/>
      <sz val="11"/>
      <color indexed="8"/>
      <name val="Cambria"/>
      <family val="1"/>
    </font>
    <font>
      <sz val="11"/>
      <color indexed="8"/>
      <name val="Cambria"/>
      <family val="1"/>
    </font>
    <font>
      <sz val="11"/>
      <name val="Cambria"/>
      <family val="1"/>
    </font>
    <font>
      <b/>
      <sz val="11"/>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9"/>
      <name val="Arial"/>
      <family val="2"/>
    </font>
    <font>
      <sz val="12"/>
      <color indexed="8"/>
      <name val="Arial"/>
      <family val="2"/>
    </font>
    <font>
      <b/>
      <sz val="12"/>
      <color indexed="8"/>
      <name val="Arial"/>
      <family val="2"/>
    </font>
    <font>
      <b/>
      <sz val="11"/>
      <name val="Calibri"/>
      <family val="2"/>
    </font>
    <font>
      <sz val="11"/>
      <name val="Calibri"/>
      <family val="2"/>
    </font>
    <font>
      <b/>
      <sz val="11"/>
      <color indexed="8"/>
      <name val="Cambria"/>
      <family val="1"/>
    </font>
    <font>
      <sz val="12"/>
      <color indexed="9"/>
      <name val="Arial"/>
      <family val="2"/>
    </font>
    <font>
      <b/>
      <sz val="13"/>
      <color indexed="9"/>
      <name val="Cambria"/>
      <family val="1"/>
    </font>
    <font>
      <b/>
      <sz val="13"/>
      <color indexed="8"/>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Arial"/>
      <family val="2"/>
    </font>
    <font>
      <sz val="12"/>
      <color theme="1"/>
      <name val="Arial"/>
      <family val="2"/>
    </font>
    <font>
      <b/>
      <sz val="12"/>
      <color theme="1"/>
      <name val="Arial"/>
      <family val="2"/>
    </font>
    <font>
      <b/>
      <sz val="11"/>
      <color theme="1"/>
      <name val="Cambria"/>
      <family val="1"/>
    </font>
    <font>
      <sz val="11"/>
      <color theme="1"/>
      <name val="Cambria"/>
      <family val="1"/>
    </font>
    <font>
      <sz val="12"/>
      <color theme="0"/>
      <name val="Arial"/>
      <family val="2"/>
    </font>
    <font>
      <b/>
      <sz val="13"/>
      <color theme="0"/>
      <name val="Cambria"/>
      <family val="1"/>
    </font>
    <font>
      <b/>
      <sz val="13"/>
      <color theme="1"/>
      <name val="Cambria"/>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0099"/>
        <bgColor indexed="64"/>
      </patternFill>
    </fill>
    <fill>
      <patternFill patternType="solid">
        <fgColor theme="0" tint="-0.1499900072813034"/>
        <bgColor indexed="64"/>
      </patternFill>
    </fill>
    <fill>
      <patternFill patternType="solid">
        <fgColor theme="0"/>
        <bgColor indexed="64"/>
      </patternFill>
    </fill>
    <fill>
      <patternFill patternType="solid">
        <fgColor rgb="FFFFFF66"/>
        <bgColor indexed="64"/>
      </patternFill>
    </fill>
    <fill>
      <patternFill patternType="solid">
        <fgColor theme="9" tint="-0.24997000396251678"/>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theme="0"/>
      </left>
      <right style="medium">
        <color theme="0"/>
      </right>
      <top style="medium">
        <color theme="0"/>
      </top>
      <bottom style="medium">
        <color theme="0"/>
      </bottom>
    </border>
    <border>
      <left/>
      <right/>
      <top style="medium">
        <color theme="0"/>
      </top>
      <bottom style="medium">
        <color theme="0"/>
      </bottom>
    </border>
    <border>
      <left style="medium">
        <color theme="0"/>
      </left>
      <right style="medium">
        <color theme="0"/>
      </right>
      <top/>
      <bottom style="medium">
        <color theme="0"/>
      </bottom>
    </border>
    <border>
      <left style="medium">
        <color theme="0"/>
      </left>
      <right/>
      <top style="medium">
        <color theme="0"/>
      </top>
      <bottom style="medium">
        <color theme="0"/>
      </bottom>
    </border>
    <border>
      <left/>
      <right style="thin">
        <color theme="0" tint="-0.149959996342659"/>
      </right>
      <top style="thin">
        <color theme="0" tint="-0.149959996342659"/>
      </top>
      <bottom style="thin">
        <color theme="0" tint="-0.149959996342659"/>
      </bottom>
    </border>
    <border>
      <left style="thin">
        <color theme="0" tint="-0.149959996342659"/>
      </left>
      <right style="thin">
        <color theme="0" tint="-0.149959996342659"/>
      </right>
      <top style="thin">
        <color theme="0" tint="-0.149959996342659"/>
      </top>
      <bottom style="thin">
        <color theme="0" tint="-0.149959996342659"/>
      </bottom>
    </border>
    <border>
      <left/>
      <right/>
      <top/>
      <bottom style="medium">
        <color theme="0"/>
      </bottom>
    </border>
    <border>
      <left style="thin">
        <color theme="0" tint="-0.14993000030517578"/>
      </left>
      <right style="thin">
        <color theme="0" tint="-0.14993000030517578"/>
      </right>
      <top style="thin">
        <color theme="0" tint="-0.149959996342659"/>
      </top>
      <bottom style="thin">
        <color theme="0" tint="-0.149959996342659"/>
      </bottom>
    </border>
    <border>
      <left style="thin">
        <color theme="0" tint="-0.14993000030517578"/>
      </left>
      <right style="thin">
        <color theme="0" tint="-0.14993000030517578"/>
      </right>
      <top style="thin">
        <color theme="0" tint="-0.149959996342659"/>
      </top>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medium">
        <color theme="0"/>
      </right>
      <top style="medium">
        <color theme="0"/>
      </top>
      <bottom>
        <color indexed="63"/>
      </bottom>
    </border>
    <border>
      <left style="medium">
        <color theme="0"/>
      </left>
      <right style="medium">
        <color theme="0"/>
      </right>
      <top style="medium">
        <color theme="0"/>
      </top>
      <bottom>
        <color indexed="63"/>
      </bottom>
    </border>
    <border>
      <left>
        <color indexed="63"/>
      </left>
      <right style="thin">
        <color theme="0"/>
      </right>
      <top style="thin">
        <color theme="0"/>
      </top>
      <bottom style="thin">
        <color theme="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48">
    <xf numFmtId="0" fontId="0" fillId="0" borderId="0" xfId="0" applyFont="1" applyAlignment="1">
      <alignment/>
    </xf>
    <xf numFmtId="0" fontId="51" fillId="33" borderId="10" xfId="0" applyFont="1" applyFill="1" applyBorder="1" applyAlignment="1" applyProtection="1">
      <alignment horizontal="center" vertical="center" wrapText="1"/>
      <protection hidden="1"/>
    </xf>
    <xf numFmtId="0" fontId="51" fillId="33" borderId="11" xfId="0" applyFont="1" applyFill="1" applyBorder="1" applyAlignment="1" applyProtection="1">
      <alignment horizontal="center" vertical="center" wrapText="1"/>
      <protection/>
    </xf>
    <xf numFmtId="0" fontId="51" fillId="33" borderId="11" xfId="0" applyFont="1" applyFill="1" applyBorder="1" applyAlignment="1" applyProtection="1">
      <alignment horizontal="center" vertical="top" wrapText="1"/>
      <protection/>
    </xf>
    <xf numFmtId="0" fontId="2" fillId="34" borderId="10" xfId="0" applyFont="1" applyFill="1" applyBorder="1" applyAlignment="1" applyProtection="1">
      <alignment horizontal="center" vertical="center" wrapText="1"/>
      <protection hidden="1"/>
    </xf>
    <xf numFmtId="0" fontId="2" fillId="34" borderId="10" xfId="0" applyFont="1" applyFill="1" applyBorder="1" applyAlignment="1" applyProtection="1">
      <alignment horizontal="center" vertical="center" wrapText="1"/>
      <protection/>
    </xf>
    <xf numFmtId="0" fontId="52" fillId="34" borderId="10" xfId="0" applyFont="1" applyFill="1" applyBorder="1" applyAlignment="1" applyProtection="1">
      <alignment horizontal="center" vertical="center" wrapText="1"/>
      <protection hidden="1"/>
    </xf>
    <xf numFmtId="0" fontId="52" fillId="35" borderId="12" xfId="0" applyFont="1" applyFill="1" applyBorder="1" applyAlignment="1" applyProtection="1">
      <alignment horizontal="center" vertical="center" wrapText="1"/>
      <protection hidden="1"/>
    </xf>
    <xf numFmtId="0" fontId="51" fillId="33" borderId="13" xfId="0" applyFont="1" applyFill="1" applyBorder="1" applyAlignment="1" applyProtection="1">
      <alignment horizontal="center" vertical="center" wrapText="1"/>
      <protection/>
    </xf>
    <xf numFmtId="0" fontId="51" fillId="33" borderId="11" xfId="0" applyFont="1" applyFill="1" applyBorder="1" applyAlignment="1" applyProtection="1">
      <alignment horizontal="center" vertical="center" wrapText="1"/>
      <protection locked="0"/>
    </xf>
    <xf numFmtId="0" fontId="51" fillId="33" borderId="0" xfId="0" applyFont="1" applyFill="1" applyAlignment="1" applyProtection="1">
      <alignment horizontal="left" vertical="center" wrapText="1"/>
      <protection/>
    </xf>
    <xf numFmtId="0" fontId="51" fillId="33" borderId="0" xfId="0" applyFont="1" applyFill="1" applyBorder="1" applyAlignment="1" applyProtection="1">
      <alignment horizontal="left" vertical="center" wrapText="1"/>
      <protection/>
    </xf>
    <xf numFmtId="0" fontId="52" fillId="34" borderId="14" xfId="0" applyFont="1" applyFill="1" applyBorder="1" applyAlignment="1" applyProtection="1">
      <alignment horizontal="left" vertical="center" wrapText="1"/>
      <protection/>
    </xf>
    <xf numFmtId="0" fontId="52" fillId="34" borderId="15" xfId="0" applyFont="1" applyFill="1" applyBorder="1" applyAlignment="1" applyProtection="1">
      <alignment horizontal="left" vertical="center" wrapText="1"/>
      <protection/>
    </xf>
    <xf numFmtId="0" fontId="52" fillId="34" borderId="0" xfId="0" applyFont="1" applyFill="1" applyAlignment="1" applyProtection="1">
      <alignment horizontal="left" vertical="center" wrapText="1"/>
      <protection/>
    </xf>
    <xf numFmtId="0" fontId="52" fillId="0" borderId="0" xfId="0" applyFont="1" applyAlignment="1" applyProtection="1">
      <alignment horizontal="left" vertical="center" wrapText="1"/>
      <protection/>
    </xf>
    <xf numFmtId="0" fontId="53" fillId="0" borderId="16" xfId="0" applyFont="1" applyBorder="1" applyAlignment="1" applyProtection="1">
      <alignment vertical="center" wrapText="1"/>
      <protection/>
    </xf>
    <xf numFmtId="0" fontId="53" fillId="34" borderId="10" xfId="0" applyFont="1" applyFill="1" applyBorder="1" applyAlignment="1" applyProtection="1">
      <alignment horizontal="left" vertical="center" wrapText="1"/>
      <protection/>
    </xf>
    <xf numFmtId="0" fontId="53" fillId="34" borderId="15" xfId="0" applyFont="1" applyFill="1" applyBorder="1" applyAlignment="1" applyProtection="1">
      <alignment horizontal="left" vertical="center" wrapText="1"/>
      <protection/>
    </xf>
    <xf numFmtId="0" fontId="53" fillId="34" borderId="0" xfId="0" applyFont="1" applyFill="1" applyAlignment="1" applyProtection="1">
      <alignment horizontal="left" vertical="center" wrapText="1"/>
      <protection/>
    </xf>
    <xf numFmtId="0" fontId="53" fillId="0" borderId="0" xfId="0" applyFont="1" applyAlignment="1" applyProtection="1">
      <alignment horizontal="left" vertical="center" wrapText="1"/>
      <protection/>
    </xf>
    <xf numFmtId="0" fontId="53" fillId="34" borderId="11" xfId="0" applyFont="1" applyFill="1" applyBorder="1" applyAlignment="1" applyProtection="1">
      <alignment horizontal="left" vertical="center" wrapText="1"/>
      <protection/>
    </xf>
    <xf numFmtId="0" fontId="52" fillId="34" borderId="17" xfId="0" applyFont="1" applyFill="1" applyBorder="1" applyAlignment="1" applyProtection="1">
      <alignment horizontal="left" vertical="center" wrapText="1"/>
      <protection/>
    </xf>
    <xf numFmtId="0" fontId="52" fillId="34" borderId="17" xfId="0" applyFont="1" applyFill="1" applyBorder="1" applyAlignment="1" applyProtection="1">
      <alignment horizontal="left" vertical="center" wrapText="1"/>
      <protection locked="0"/>
    </xf>
    <xf numFmtId="0" fontId="52" fillId="34" borderId="18" xfId="0" applyFont="1" applyFill="1" applyBorder="1" applyAlignment="1" applyProtection="1">
      <alignment horizontal="left" vertical="center" wrapText="1"/>
      <protection/>
    </xf>
    <xf numFmtId="0" fontId="52" fillId="34" borderId="18" xfId="0" applyFont="1" applyFill="1" applyBorder="1" applyAlignment="1" applyProtection="1">
      <alignment horizontal="left" vertical="center" wrapText="1"/>
      <protection locked="0"/>
    </xf>
    <xf numFmtId="0" fontId="52" fillId="0" borderId="0" xfId="0" applyFont="1" applyAlignment="1" applyProtection="1">
      <alignment horizontal="left" vertical="center" wrapText="1"/>
      <protection locked="0"/>
    </xf>
    <xf numFmtId="0" fontId="2" fillId="34" borderId="10" xfId="0" applyFont="1" applyFill="1" applyBorder="1" applyAlignment="1" applyProtection="1">
      <alignment horizontal="left" vertical="top" wrapText="1"/>
      <protection/>
    </xf>
    <xf numFmtId="0" fontId="52" fillId="35" borderId="12" xfId="0" applyFont="1" applyFill="1" applyBorder="1" applyAlignment="1" applyProtection="1">
      <alignment horizontal="left" vertical="top" wrapText="1"/>
      <protection/>
    </xf>
    <xf numFmtId="0" fontId="3" fillId="33" borderId="11" xfId="0" applyFont="1" applyFill="1" applyBorder="1" applyAlignment="1" applyProtection="1">
      <alignment horizontal="center" vertical="top" wrapText="1"/>
      <protection/>
    </xf>
    <xf numFmtId="0" fontId="2" fillId="34" borderId="17" xfId="0" applyFont="1" applyFill="1" applyBorder="1" applyAlignment="1" applyProtection="1">
      <alignment horizontal="left" vertical="center" wrapText="1"/>
      <protection/>
    </xf>
    <xf numFmtId="0" fontId="2" fillId="34" borderId="18" xfId="0" applyFont="1" applyFill="1" applyBorder="1" applyAlignment="1" applyProtection="1">
      <alignment horizontal="left" vertical="center" wrapText="1"/>
      <protection/>
    </xf>
    <xf numFmtId="0" fontId="2" fillId="0" borderId="0" xfId="0" applyFont="1" applyAlignment="1" applyProtection="1">
      <alignment horizontal="left" vertical="center" wrapText="1"/>
      <protection/>
    </xf>
    <xf numFmtId="0" fontId="34" fillId="33" borderId="19" xfId="0" applyFont="1" applyFill="1" applyBorder="1" applyAlignment="1">
      <alignment/>
    </xf>
    <xf numFmtId="0" fontId="0" fillId="0" borderId="19" xfId="0" applyBorder="1" applyAlignment="1">
      <alignment/>
    </xf>
    <xf numFmtId="0" fontId="0" fillId="3" borderId="19" xfId="0" applyFill="1" applyBorder="1" applyAlignment="1">
      <alignment/>
    </xf>
    <xf numFmtId="0" fontId="52" fillId="3" borderId="17" xfId="0" applyFont="1" applyFill="1" applyBorder="1" applyAlignment="1" applyProtection="1">
      <alignment horizontal="left" vertical="center" wrapText="1"/>
      <protection/>
    </xf>
    <xf numFmtId="0" fontId="53" fillId="34" borderId="14" xfId="0" applyFont="1" applyFill="1" applyBorder="1" applyAlignment="1" applyProtection="1">
      <alignment horizontal="left" vertical="center" wrapText="1"/>
      <protection/>
    </xf>
    <xf numFmtId="0" fontId="51" fillId="33" borderId="10" xfId="0" applyFont="1" applyFill="1" applyBorder="1" applyAlignment="1" applyProtection="1">
      <alignment horizontal="left" vertical="center" wrapText="1"/>
      <protection/>
    </xf>
    <xf numFmtId="0" fontId="53" fillId="0" borderId="10" xfId="0" applyFont="1" applyBorder="1" applyAlignment="1" applyProtection="1">
      <alignment vertical="center" wrapText="1"/>
      <protection/>
    </xf>
    <xf numFmtId="0" fontId="2" fillId="0" borderId="10" xfId="0" applyFont="1" applyFill="1" applyBorder="1" applyAlignment="1" applyProtection="1">
      <alignment horizontal="center" vertical="center" wrapText="1"/>
      <protection/>
    </xf>
    <xf numFmtId="0" fontId="49" fillId="0" borderId="10" xfId="0" applyFont="1" applyFill="1" applyBorder="1" applyAlignment="1">
      <alignment horizontal="left" vertical="top" wrapText="1"/>
    </xf>
    <xf numFmtId="0" fontId="28" fillId="0" borderId="10" xfId="0" applyFont="1" applyFill="1" applyBorder="1" applyAlignment="1" applyProtection="1">
      <alignment horizontal="left" vertical="top" wrapText="1"/>
      <protection/>
    </xf>
    <xf numFmtId="0" fontId="53" fillId="0" borderId="10" xfId="0" applyFont="1" applyFill="1" applyBorder="1" applyAlignment="1" applyProtection="1">
      <alignment horizontal="left" vertical="top" wrapText="1"/>
      <protection/>
    </xf>
    <xf numFmtId="0" fontId="49" fillId="34" borderId="10" xfId="0" applyFont="1" applyFill="1" applyBorder="1" applyAlignment="1">
      <alignment horizontal="left" vertical="top" wrapText="1"/>
    </xf>
    <xf numFmtId="0" fontId="29" fillId="34" borderId="10" xfId="0" applyFont="1" applyFill="1" applyBorder="1" applyAlignment="1">
      <alignment horizontal="left" vertical="top" wrapText="1"/>
    </xf>
    <xf numFmtId="0" fontId="53" fillId="34" borderId="10" xfId="0" applyFont="1" applyFill="1" applyBorder="1" applyAlignment="1" applyProtection="1">
      <alignment horizontal="left" vertical="top" wrapText="1"/>
      <protection/>
    </xf>
    <xf numFmtId="0" fontId="28" fillId="34" borderId="10" xfId="0" applyFont="1" applyFill="1" applyBorder="1" applyAlignment="1" applyProtection="1">
      <alignment horizontal="left" vertical="top" wrapText="1"/>
      <protection/>
    </xf>
    <xf numFmtId="0" fontId="3" fillId="35" borderId="10" xfId="0" applyFont="1" applyFill="1" applyBorder="1" applyAlignment="1" applyProtection="1">
      <alignment horizontal="center" vertical="center" wrapText="1"/>
      <protection hidden="1"/>
    </xf>
    <xf numFmtId="0" fontId="2" fillId="35" borderId="10" xfId="0" applyFont="1" applyFill="1" applyBorder="1" applyAlignment="1" applyProtection="1">
      <alignment horizontal="center" vertical="center" wrapText="1"/>
      <protection/>
    </xf>
    <xf numFmtId="0" fontId="28" fillId="35" borderId="10" xfId="0" applyFont="1" applyFill="1" applyBorder="1" applyAlignment="1" applyProtection="1">
      <alignment horizontal="left" vertical="top" wrapText="1"/>
      <protection/>
    </xf>
    <xf numFmtId="0" fontId="3" fillId="34" borderId="10" xfId="0" applyFont="1" applyFill="1" applyBorder="1" applyAlignment="1" applyProtection="1">
      <alignment horizontal="center" vertical="center" wrapText="1"/>
      <protection hidden="1"/>
    </xf>
    <xf numFmtId="0" fontId="3" fillId="34" borderId="10" xfId="0" applyFont="1" applyFill="1" applyBorder="1" applyAlignment="1" applyProtection="1">
      <alignment horizontal="center" vertical="center" wrapText="1"/>
      <protection/>
    </xf>
    <xf numFmtId="0" fontId="53" fillId="36" borderId="10" xfId="0" applyFont="1" applyFill="1" applyBorder="1" applyAlignment="1" applyProtection="1">
      <alignment horizontal="left" vertical="center" wrapText="1"/>
      <protection locked="0"/>
    </xf>
    <xf numFmtId="0" fontId="49" fillId="35" borderId="10" xfId="0" applyFont="1" applyFill="1" applyBorder="1" applyAlignment="1">
      <alignment horizontal="left" vertical="top" wrapText="1"/>
    </xf>
    <xf numFmtId="0" fontId="49" fillId="35" borderId="10" xfId="0" applyNumberFormat="1" applyFont="1" applyFill="1" applyBorder="1" applyAlignment="1">
      <alignment horizontal="left" vertical="top" wrapText="1"/>
    </xf>
    <xf numFmtId="0" fontId="51" fillId="33" borderId="13" xfId="0" applyFont="1" applyFill="1" applyBorder="1" applyAlignment="1" applyProtection="1">
      <alignment horizontal="left" vertical="center"/>
      <protection/>
    </xf>
    <xf numFmtId="0" fontId="34" fillId="33" borderId="19" xfId="0" applyFont="1" applyFill="1" applyBorder="1" applyAlignment="1" applyProtection="1">
      <alignment/>
      <protection/>
    </xf>
    <xf numFmtId="0" fontId="49" fillId="34" borderId="0" xfId="0" applyFont="1" applyFill="1" applyAlignment="1" applyProtection="1">
      <alignment horizontal="left" vertical="top" wrapText="1"/>
      <protection/>
    </xf>
    <xf numFmtId="0" fontId="0" fillId="34" borderId="0" xfId="0" applyFill="1" applyAlignment="1" applyProtection="1">
      <alignment horizontal="left" vertical="top" wrapText="1"/>
      <protection/>
    </xf>
    <xf numFmtId="0" fontId="49" fillId="0" borderId="0" xfId="0" applyFont="1" applyAlignment="1" applyProtection="1">
      <alignment horizontal="left" vertical="top" wrapText="1"/>
      <protection/>
    </xf>
    <xf numFmtId="0" fontId="0" fillId="0" borderId="0" xfId="0" applyAlignment="1" applyProtection="1">
      <alignment horizontal="left" vertical="top" wrapText="1"/>
      <protection/>
    </xf>
    <xf numFmtId="0" fontId="3" fillId="36" borderId="10" xfId="0" applyFont="1" applyFill="1" applyBorder="1" applyAlignment="1" applyProtection="1">
      <alignment horizontal="center" vertical="center" wrapText="1"/>
      <protection hidden="1" locked="0"/>
    </xf>
    <xf numFmtId="0" fontId="3" fillId="36" borderId="10" xfId="0" applyFont="1" applyFill="1" applyBorder="1" applyAlignment="1" applyProtection="1">
      <alignment horizontal="center" vertical="center" wrapText="1"/>
      <protection locked="0"/>
    </xf>
    <xf numFmtId="0" fontId="34" fillId="33" borderId="19" xfId="0" applyFont="1" applyFill="1" applyBorder="1" applyAlignment="1" applyProtection="1">
      <alignment wrapText="1"/>
      <protection/>
    </xf>
    <xf numFmtId="0" fontId="0" fillId="35" borderId="19" xfId="0" applyFill="1" applyBorder="1" applyAlignment="1" applyProtection="1">
      <alignment wrapText="1"/>
      <protection/>
    </xf>
    <xf numFmtId="0" fontId="0" fillId="35" borderId="19" xfId="0" applyFill="1" applyBorder="1" applyAlignment="1" applyProtection="1">
      <alignment/>
      <protection/>
    </xf>
    <xf numFmtId="174" fontId="0" fillId="34" borderId="19" xfId="0" applyNumberFormat="1" applyFill="1" applyBorder="1" applyAlignment="1" applyProtection="1">
      <alignment wrapText="1"/>
      <protection/>
    </xf>
    <xf numFmtId="0" fontId="29" fillId="34" borderId="19" xfId="0" applyFont="1" applyFill="1" applyBorder="1" applyAlignment="1" applyProtection="1">
      <alignment wrapText="1"/>
      <protection/>
    </xf>
    <xf numFmtId="0" fontId="29" fillId="34" borderId="19" xfId="0" applyFont="1" applyFill="1" applyBorder="1" applyAlignment="1" applyProtection="1">
      <alignment/>
      <protection/>
    </xf>
    <xf numFmtId="0" fontId="29" fillId="33" borderId="19" xfId="0" applyFont="1" applyFill="1" applyBorder="1" applyAlignment="1" applyProtection="1">
      <alignment wrapText="1"/>
      <protection/>
    </xf>
    <xf numFmtId="0" fontId="29" fillId="33" borderId="19" xfId="0" applyFont="1" applyFill="1" applyBorder="1" applyAlignment="1" applyProtection="1">
      <alignment/>
      <protection/>
    </xf>
    <xf numFmtId="0" fontId="0" fillId="34" borderId="19" xfId="0" applyFill="1" applyBorder="1" applyAlignment="1" applyProtection="1">
      <alignment wrapText="1"/>
      <protection/>
    </xf>
    <xf numFmtId="0" fontId="0" fillId="0" borderId="19" xfId="0" applyBorder="1" applyAlignment="1" applyProtection="1">
      <alignment wrapText="1"/>
      <protection/>
    </xf>
    <xf numFmtId="0" fontId="0" fillId="0" borderId="19" xfId="0" applyBorder="1" applyAlignment="1" applyProtection="1">
      <alignment/>
      <protection/>
    </xf>
    <xf numFmtId="0" fontId="0" fillId="33" borderId="19" xfId="0" applyFill="1" applyBorder="1" applyAlignment="1" applyProtection="1">
      <alignment wrapText="1"/>
      <protection/>
    </xf>
    <xf numFmtId="0" fontId="0" fillId="33" borderId="19" xfId="0" applyFill="1" applyBorder="1" applyAlignment="1" applyProtection="1">
      <alignment/>
      <protection/>
    </xf>
    <xf numFmtId="0" fontId="0" fillId="3" borderId="19" xfId="0" applyFill="1" applyBorder="1" applyAlignment="1" applyProtection="1">
      <alignment wrapText="1"/>
      <protection/>
    </xf>
    <xf numFmtId="0" fontId="0" fillId="3" borderId="19" xfId="0" applyFill="1" applyBorder="1" applyAlignment="1" applyProtection="1">
      <alignment/>
      <protection/>
    </xf>
    <xf numFmtId="9" fontId="0" fillId="3" borderId="19" xfId="58" applyFont="1" applyFill="1" applyBorder="1" applyAlignment="1" applyProtection="1">
      <alignment/>
      <protection/>
    </xf>
    <xf numFmtId="0" fontId="0" fillId="35" borderId="19" xfId="0" applyFill="1" applyBorder="1" applyAlignment="1" applyProtection="1">
      <alignment/>
      <protection locked="0"/>
    </xf>
    <xf numFmtId="174" fontId="0" fillId="34" borderId="19" xfId="0" applyNumberFormat="1" applyFill="1" applyBorder="1" applyAlignment="1" applyProtection="1">
      <alignment/>
      <protection locked="0"/>
    </xf>
    <xf numFmtId="16" fontId="0" fillId="35" borderId="19" xfId="0" applyNumberFormat="1" applyFill="1" applyBorder="1" applyAlignment="1" applyProtection="1">
      <alignment/>
      <protection locked="0"/>
    </xf>
    <xf numFmtId="15" fontId="0" fillId="35" borderId="19" xfId="0" applyNumberFormat="1" applyFill="1" applyBorder="1" applyAlignment="1" applyProtection="1">
      <alignment/>
      <protection locked="0"/>
    </xf>
    <xf numFmtId="0" fontId="0" fillId="34" borderId="19" xfId="0" applyFill="1" applyBorder="1" applyAlignment="1" applyProtection="1">
      <alignment/>
      <protection locked="0"/>
    </xf>
    <xf numFmtId="0" fontId="0" fillId="0" borderId="19" xfId="0" applyBorder="1" applyAlignment="1" applyProtection="1">
      <alignment/>
      <protection locked="0"/>
    </xf>
    <xf numFmtId="174" fontId="0" fillId="0" borderId="19" xfId="0" applyNumberFormat="1" applyBorder="1" applyAlignment="1" applyProtection="1">
      <alignment/>
      <protection locked="0"/>
    </xf>
    <xf numFmtId="0" fontId="37" fillId="33" borderId="19" xfId="0" applyFont="1" applyFill="1" applyBorder="1" applyAlignment="1" applyProtection="1">
      <alignment wrapText="1"/>
      <protection/>
    </xf>
    <xf numFmtId="174" fontId="0" fillId="0" borderId="19" xfId="0" applyNumberFormat="1" applyBorder="1" applyAlignment="1" applyProtection="1">
      <alignment wrapText="1"/>
      <protection/>
    </xf>
    <xf numFmtId="0" fontId="0" fillId="34" borderId="0" xfId="0" applyFill="1" applyAlignment="1">
      <alignment horizontal="left" vertical="center" wrapText="1"/>
    </xf>
    <xf numFmtId="0" fontId="54" fillId="0" borderId="19" xfId="0" applyFont="1" applyBorder="1" applyAlignment="1">
      <alignment horizontal="left" vertical="center"/>
    </xf>
    <xf numFmtId="0" fontId="0" fillId="0" borderId="19" xfId="0" applyBorder="1" applyAlignment="1">
      <alignment horizontal="left" vertical="center"/>
    </xf>
    <xf numFmtId="0" fontId="55" fillId="0" borderId="19" xfId="0" applyFont="1" applyBorder="1" applyAlignment="1">
      <alignment horizontal="left" vertical="center"/>
    </xf>
    <xf numFmtId="0" fontId="55" fillId="0" borderId="20" xfId="0" applyFont="1" applyBorder="1" applyAlignment="1">
      <alignment horizontal="left" vertical="center" wrapText="1"/>
    </xf>
    <xf numFmtId="0" fontId="55" fillId="0" borderId="21" xfId="0" applyFont="1" applyBorder="1" applyAlignment="1">
      <alignment horizontal="left" vertical="center" wrapText="1"/>
    </xf>
    <xf numFmtId="0" fontId="0" fillId="0" borderId="19" xfId="0" applyBorder="1" applyAlignment="1">
      <alignment horizontal="left" vertical="center" wrapText="1"/>
    </xf>
    <xf numFmtId="0" fontId="0" fillId="0" borderId="0" xfId="0" applyAlignment="1">
      <alignment horizontal="left" vertical="center" wrapText="1"/>
    </xf>
    <xf numFmtId="0" fontId="37" fillId="37" borderId="19" xfId="0" applyFont="1" applyFill="1" applyBorder="1" applyAlignment="1" applyProtection="1">
      <alignment wrapText="1"/>
      <protection/>
    </xf>
    <xf numFmtId="0" fontId="0" fillId="37" borderId="19" xfId="0" applyFill="1" applyBorder="1" applyAlignment="1" applyProtection="1">
      <alignment/>
      <protection/>
    </xf>
    <xf numFmtId="0" fontId="34" fillId="33" borderId="0" xfId="0" applyFont="1" applyFill="1" applyBorder="1" applyAlignment="1" applyProtection="1">
      <alignment wrapText="1"/>
      <protection/>
    </xf>
    <xf numFmtId="0" fontId="55" fillId="0" borderId="20" xfId="0" applyFont="1" applyBorder="1" applyAlignment="1">
      <alignment horizontal="left" vertical="center" wrapText="1"/>
    </xf>
    <xf numFmtId="0" fontId="55" fillId="0" borderId="19" xfId="0" applyFont="1" applyBorder="1" applyAlignment="1">
      <alignment horizontal="left" vertical="center" wrapText="1"/>
    </xf>
    <xf numFmtId="0" fontId="55" fillId="0" borderId="21" xfId="0" applyFont="1" applyBorder="1" applyAlignment="1">
      <alignment horizontal="left" vertical="center" wrapText="1"/>
    </xf>
    <xf numFmtId="0" fontId="51" fillId="33" borderId="22" xfId="0" applyFont="1" applyFill="1" applyBorder="1" applyAlignment="1" applyProtection="1">
      <alignment horizontal="center" vertical="center" wrapText="1"/>
      <protection hidden="1"/>
    </xf>
    <xf numFmtId="0" fontId="51" fillId="33" borderId="23" xfId="0" applyFont="1" applyFill="1" applyBorder="1" applyAlignment="1" applyProtection="1">
      <alignment horizontal="center" vertical="center" wrapText="1"/>
      <protection hidden="1"/>
    </xf>
    <xf numFmtId="0" fontId="51" fillId="33" borderId="23" xfId="0" applyFont="1" applyFill="1" applyBorder="1" applyAlignment="1" applyProtection="1">
      <alignment horizontal="center" vertical="center" wrapText="1"/>
      <protection/>
    </xf>
    <xf numFmtId="0" fontId="51" fillId="33" borderId="12" xfId="0" applyFont="1" applyFill="1" applyBorder="1" applyAlignment="1" applyProtection="1">
      <alignment horizontal="center" vertical="center" wrapText="1"/>
      <protection/>
    </xf>
    <xf numFmtId="172" fontId="28" fillId="34" borderId="19" xfId="0" applyNumberFormat="1" applyFont="1" applyFill="1" applyBorder="1" applyAlignment="1" applyProtection="1">
      <alignment wrapText="1"/>
      <protection/>
    </xf>
    <xf numFmtId="172" fontId="0" fillId="34" borderId="19" xfId="0" applyNumberFormat="1" applyFill="1" applyBorder="1" applyAlignment="1" applyProtection="1">
      <alignment/>
      <protection/>
    </xf>
    <xf numFmtId="0" fontId="51" fillId="33" borderId="10" xfId="0" applyFont="1" applyFill="1" applyBorder="1" applyAlignment="1" applyProtection="1">
      <alignment horizontal="center" vertical="center" wrapText="1"/>
      <protection/>
    </xf>
    <xf numFmtId="0" fontId="53" fillId="36" borderId="10" xfId="0" applyFont="1" applyFill="1" applyBorder="1" applyAlignment="1" applyProtection="1">
      <alignment horizontal="center" vertical="center" wrapText="1"/>
      <protection locked="0"/>
    </xf>
    <xf numFmtId="0" fontId="52" fillId="34" borderId="0" xfId="0" applyFont="1" applyFill="1" applyBorder="1" applyAlignment="1" applyProtection="1">
      <alignment horizontal="left" vertical="center" wrapText="1"/>
      <protection/>
    </xf>
    <xf numFmtId="0" fontId="51" fillId="33" borderId="0" xfId="0" applyFont="1" applyFill="1" applyAlignment="1" applyProtection="1">
      <alignment horizontal="left" vertical="center"/>
      <protection/>
    </xf>
    <xf numFmtId="0" fontId="56" fillId="33" borderId="0" xfId="0" applyFont="1" applyFill="1" applyAlignment="1" applyProtection="1">
      <alignment horizontal="left" vertical="center"/>
      <protection/>
    </xf>
    <xf numFmtId="0" fontId="3" fillId="36" borderId="0" xfId="0" applyFont="1" applyFill="1" applyAlignment="1" applyProtection="1">
      <alignment horizontal="left" vertical="center" wrapText="1"/>
      <protection locked="0"/>
    </xf>
    <xf numFmtId="0" fontId="56" fillId="33" borderId="0" xfId="0" applyFont="1" applyFill="1" applyAlignment="1" applyProtection="1">
      <alignment horizontal="left" vertical="center" wrapText="1"/>
      <protection/>
    </xf>
    <xf numFmtId="0" fontId="53" fillId="33" borderId="10" xfId="0" applyFont="1" applyFill="1" applyBorder="1" applyAlignment="1" applyProtection="1">
      <alignment vertical="center" wrapText="1"/>
      <protection/>
    </xf>
    <xf numFmtId="0" fontId="53" fillId="33" borderId="10" xfId="0" applyFont="1" applyFill="1" applyBorder="1" applyAlignment="1" applyProtection="1">
      <alignment horizontal="left" vertical="center" wrapText="1"/>
      <protection locked="0"/>
    </xf>
    <xf numFmtId="0" fontId="53" fillId="33" borderId="10" xfId="0" applyFont="1" applyFill="1" applyBorder="1" applyAlignment="1" applyProtection="1">
      <alignment horizontal="center" vertical="center" wrapText="1"/>
      <protection locked="0"/>
    </xf>
    <xf numFmtId="172" fontId="0" fillId="34" borderId="19" xfId="0" applyNumberFormat="1" applyFill="1" applyBorder="1" applyAlignment="1" applyProtection="1">
      <alignment/>
      <protection locked="0"/>
    </xf>
    <xf numFmtId="0" fontId="54" fillId="38" borderId="20" xfId="0" applyFont="1" applyFill="1" applyBorder="1" applyAlignment="1">
      <alignment horizontal="center" vertical="center" wrapText="1"/>
    </xf>
    <xf numFmtId="0" fontId="54" fillId="38" borderId="24" xfId="0" applyFont="1" applyFill="1" applyBorder="1" applyAlignment="1">
      <alignment horizontal="center" vertical="center" wrapText="1"/>
    </xf>
    <xf numFmtId="0" fontId="57" fillId="33" borderId="19" xfId="0" applyFont="1" applyFill="1" applyBorder="1" applyAlignment="1">
      <alignment horizontal="center" vertical="center" wrapText="1"/>
    </xf>
    <xf numFmtId="0" fontId="58" fillId="0" borderId="19" xfId="0" applyFont="1" applyBorder="1" applyAlignment="1">
      <alignment horizontal="center" vertical="center" wrapText="1"/>
    </xf>
    <xf numFmtId="0" fontId="54" fillId="0" borderId="19" xfId="0" applyFont="1" applyBorder="1" applyAlignment="1">
      <alignment horizontal="left" vertical="center" wrapText="1"/>
    </xf>
    <xf numFmtId="0" fontId="0" fillId="0" borderId="19" xfId="0" applyBorder="1" applyAlignment="1">
      <alignment horizontal="left" vertical="center"/>
    </xf>
    <xf numFmtId="0" fontId="55" fillId="0" borderId="20" xfId="0" applyFont="1" applyBorder="1" applyAlignment="1">
      <alignment horizontal="center" vertical="center"/>
    </xf>
    <xf numFmtId="0" fontId="55" fillId="0" borderId="24" xfId="0" applyFont="1" applyBorder="1" applyAlignment="1">
      <alignment horizontal="center" vertical="center"/>
    </xf>
    <xf numFmtId="0" fontId="55" fillId="0" borderId="20" xfId="0" applyFont="1" applyBorder="1" applyAlignment="1">
      <alignment horizontal="left" vertical="center" wrapText="1"/>
    </xf>
    <xf numFmtId="0" fontId="55" fillId="0" borderId="24" xfId="0" applyFont="1" applyBorder="1" applyAlignment="1">
      <alignment horizontal="left" vertical="center" wrapText="1"/>
    </xf>
    <xf numFmtId="0" fontId="55" fillId="0" borderId="20" xfId="0" applyFont="1" applyBorder="1" applyAlignment="1">
      <alignment horizontal="center" vertical="center" wrapText="1"/>
    </xf>
    <xf numFmtId="0" fontId="55" fillId="0" borderId="24" xfId="0" applyFont="1" applyBorder="1" applyAlignment="1">
      <alignment horizontal="center" vertical="center" wrapText="1"/>
    </xf>
    <xf numFmtId="0" fontId="6" fillId="0" borderId="20" xfId="0" applyFont="1" applyBorder="1" applyAlignment="1">
      <alignment horizontal="left" vertical="center" wrapText="1"/>
    </xf>
    <xf numFmtId="0" fontId="7" fillId="0" borderId="21" xfId="0" applyFont="1" applyBorder="1" applyAlignment="1">
      <alignment horizontal="left" vertical="center" wrapText="1"/>
    </xf>
    <xf numFmtId="0" fontId="54" fillId="0" borderId="20" xfId="0" applyFont="1" applyBorder="1" applyAlignment="1">
      <alignment horizontal="left" vertical="center" wrapText="1"/>
    </xf>
    <xf numFmtId="0" fontId="54" fillId="0" borderId="24" xfId="0" applyFont="1" applyBorder="1" applyAlignment="1">
      <alignment horizontal="left" vertical="center" wrapText="1"/>
    </xf>
    <xf numFmtId="0" fontId="55" fillId="0" borderId="21" xfId="0" applyFont="1" applyBorder="1" applyAlignment="1">
      <alignment horizontal="left" vertical="center" wrapText="1"/>
    </xf>
    <xf numFmtId="0" fontId="55" fillId="0" borderId="19" xfId="0" applyFont="1" applyBorder="1" applyAlignment="1">
      <alignment horizontal="left" vertical="center"/>
    </xf>
    <xf numFmtId="0" fontId="55" fillId="0" borderId="19" xfId="0" applyFont="1" applyBorder="1" applyAlignment="1">
      <alignment horizontal="left" vertical="center" wrapText="1"/>
    </xf>
    <xf numFmtId="0" fontId="55" fillId="0" borderId="21" xfId="0" applyFont="1" applyBorder="1" applyAlignment="1">
      <alignment wrapText="1"/>
    </xf>
    <xf numFmtId="0" fontId="54" fillId="0" borderId="21" xfId="0" applyFont="1" applyBorder="1" applyAlignment="1">
      <alignment horizontal="left" vertical="center" wrapText="1"/>
    </xf>
    <xf numFmtId="0" fontId="51" fillId="33" borderId="10" xfId="0" applyFont="1" applyFill="1" applyBorder="1" applyAlignment="1" applyProtection="1">
      <alignment horizontal="center" vertical="center" wrapText="1"/>
      <protection/>
    </xf>
    <xf numFmtId="0" fontId="53" fillId="36" borderId="10" xfId="0" applyFont="1" applyFill="1" applyBorder="1" applyAlignment="1" applyProtection="1">
      <alignment horizontal="center" vertical="center" wrapText="1"/>
      <protection locked="0"/>
    </xf>
    <xf numFmtId="0" fontId="51" fillId="33" borderId="0" xfId="0" applyFont="1" applyFill="1" applyAlignment="1" applyProtection="1">
      <alignment horizontal="center" vertical="center" wrapText="1"/>
      <protection/>
    </xf>
    <xf numFmtId="0" fontId="53" fillId="0" borderId="16" xfId="0" applyFont="1" applyBorder="1" applyAlignment="1" applyProtection="1">
      <alignment horizontal="center" vertical="center" wrapText="1"/>
      <protection/>
    </xf>
    <xf numFmtId="0" fontId="53" fillId="0" borderId="0" xfId="0" applyFont="1" applyBorder="1" applyAlignment="1" applyProtection="1">
      <alignment vertical="center" wrapText="1"/>
      <protection/>
    </xf>
    <xf numFmtId="9" fontId="52" fillId="34" borderId="0" xfId="58" applyFont="1" applyFill="1" applyBorder="1" applyAlignment="1" applyProtection="1">
      <alignment horizontal="center" vertical="center" wrapText="1"/>
      <protection hidden="1"/>
    </xf>
    <xf numFmtId="9" fontId="52" fillId="35" borderId="0" xfId="58" applyFont="1" applyFill="1" applyBorder="1" applyAlignment="1" applyProtection="1">
      <alignment horizontal="center" vertical="center" wrapText="1"/>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000099"/>
    <pageSetUpPr fitToPage="1"/>
  </sheetPr>
  <dimension ref="A1:B35"/>
  <sheetViews>
    <sheetView tabSelected="1" workbookViewId="0" topLeftCell="A1">
      <selection activeCell="A3" sqref="A3:B3"/>
    </sheetView>
  </sheetViews>
  <sheetFormatPr defaultColWidth="9.140625" defaultRowHeight="15"/>
  <cols>
    <col min="1" max="1" width="17.28125" style="96" customWidth="1"/>
    <col min="2" max="2" width="118.57421875" style="96" customWidth="1"/>
    <col min="3" max="28" width="9.140625" style="89" customWidth="1"/>
    <col min="29" max="16384" width="9.140625" style="96" customWidth="1"/>
  </cols>
  <sheetData>
    <row r="1" spans="1:2" ht="23.25" customHeight="1">
      <c r="A1" s="122" t="s">
        <v>181</v>
      </c>
      <c r="B1" s="122"/>
    </row>
    <row r="2" spans="1:2" ht="15" customHeight="1">
      <c r="A2" s="123"/>
      <c r="B2" s="123"/>
    </row>
    <row r="3" spans="1:2" ht="28.5" customHeight="1">
      <c r="A3" s="124" t="s">
        <v>180</v>
      </c>
      <c r="B3" s="124"/>
    </row>
    <row r="4" spans="1:2" ht="15" customHeight="1">
      <c r="A4" s="125"/>
      <c r="B4" s="125"/>
    </row>
    <row r="5" spans="1:2" ht="15" customHeight="1">
      <c r="A5" s="90" t="s">
        <v>142</v>
      </c>
      <c r="B5" s="91"/>
    </row>
    <row r="6" spans="1:2" ht="15.75" customHeight="1">
      <c r="A6" s="126"/>
      <c r="B6" s="127"/>
    </row>
    <row r="7" spans="1:2" ht="44.25" customHeight="1">
      <c r="A7" s="128" t="s">
        <v>171</v>
      </c>
      <c r="B7" s="129"/>
    </row>
    <row r="8" spans="1:2" ht="12" customHeight="1">
      <c r="A8" s="130"/>
      <c r="B8" s="131"/>
    </row>
    <row r="9" spans="1:2" ht="27" customHeight="1">
      <c r="A9" s="128" t="s">
        <v>143</v>
      </c>
      <c r="B9" s="129"/>
    </row>
    <row r="10" spans="1:2" s="89" customFormat="1" ht="15" customHeight="1">
      <c r="A10" s="92"/>
      <c r="B10" s="92"/>
    </row>
    <row r="11" spans="1:2" s="89" customFormat="1" ht="54" customHeight="1">
      <c r="A11" s="128" t="s">
        <v>160</v>
      </c>
      <c r="B11" s="129"/>
    </row>
    <row r="12" spans="1:2" s="89" customFormat="1" ht="15" customHeight="1">
      <c r="A12" s="92"/>
      <c r="B12" s="92"/>
    </row>
    <row r="13" spans="1:2" s="89" customFormat="1" ht="44.25" customHeight="1">
      <c r="A13" s="128" t="s">
        <v>161</v>
      </c>
      <c r="B13" s="129"/>
    </row>
    <row r="14" spans="1:2" s="89" customFormat="1" ht="21" customHeight="1">
      <c r="A14" s="130"/>
      <c r="B14" s="131"/>
    </row>
    <row r="15" spans="1:2" s="89" customFormat="1" ht="15" customHeight="1">
      <c r="A15" s="134" t="s">
        <v>144</v>
      </c>
      <c r="B15" s="135"/>
    </row>
    <row r="16" spans="1:2" s="89" customFormat="1" ht="15" customHeight="1">
      <c r="A16" s="130"/>
      <c r="B16" s="131"/>
    </row>
    <row r="17" spans="1:2" s="89" customFormat="1" ht="27.75" customHeight="1">
      <c r="A17" s="128" t="s">
        <v>145</v>
      </c>
      <c r="B17" s="129"/>
    </row>
    <row r="18" spans="1:2" s="89" customFormat="1" ht="14.25" customHeight="1">
      <c r="A18" s="92"/>
      <c r="B18" s="91"/>
    </row>
    <row r="19" spans="1:2" s="89" customFormat="1" ht="33" customHeight="1">
      <c r="A19" s="128" t="s">
        <v>146</v>
      </c>
      <c r="B19" s="129"/>
    </row>
    <row r="20" spans="1:2" s="89" customFormat="1" ht="15" customHeight="1">
      <c r="A20" s="137"/>
      <c r="B20" s="137"/>
    </row>
    <row r="21" spans="1:2" s="89" customFormat="1" ht="15" customHeight="1">
      <c r="A21" s="92" t="s">
        <v>147</v>
      </c>
      <c r="B21" s="91"/>
    </row>
    <row r="22" spans="1:2" s="89" customFormat="1" ht="7.5" customHeight="1">
      <c r="A22" s="137"/>
      <c r="B22" s="137"/>
    </row>
    <row r="23" spans="1:2" s="89" customFormat="1" ht="6" customHeight="1">
      <c r="A23" s="138"/>
      <c r="B23" s="138"/>
    </row>
    <row r="24" spans="1:2" s="89" customFormat="1" ht="6.75" customHeight="1">
      <c r="A24" s="93"/>
      <c r="B24" s="94"/>
    </row>
    <row r="25" spans="1:2" s="89" customFormat="1" ht="15" customHeight="1">
      <c r="A25" s="134" t="s">
        <v>148</v>
      </c>
      <c r="B25" s="140"/>
    </row>
    <row r="26" spans="1:2" s="89" customFormat="1" ht="9.75" customHeight="1">
      <c r="A26" s="134"/>
      <c r="B26" s="140"/>
    </row>
    <row r="27" spans="1:2" s="89" customFormat="1" ht="18" customHeight="1">
      <c r="A27" s="128" t="s">
        <v>179</v>
      </c>
      <c r="B27" s="136"/>
    </row>
    <row r="28" spans="1:2" s="89" customFormat="1" ht="12.75" customHeight="1">
      <c r="A28" s="134"/>
      <c r="B28" s="140"/>
    </row>
    <row r="29" spans="1:2" s="89" customFormat="1" ht="16.5" customHeight="1">
      <c r="A29" s="132" t="s">
        <v>176</v>
      </c>
      <c r="B29" s="133"/>
    </row>
    <row r="30" spans="1:2" s="89" customFormat="1" ht="9" customHeight="1">
      <c r="A30" s="128"/>
      <c r="B30" s="136"/>
    </row>
    <row r="31" spans="1:2" s="89" customFormat="1" ht="22.5" customHeight="1">
      <c r="A31" s="128" t="s">
        <v>177</v>
      </c>
      <c r="B31" s="136"/>
    </row>
    <row r="32" spans="1:2" s="89" customFormat="1" ht="6" customHeight="1">
      <c r="A32" s="100"/>
      <c r="B32" s="102"/>
    </row>
    <row r="33" spans="1:2" s="89" customFormat="1" ht="15.75" customHeight="1">
      <c r="A33" s="139" t="s">
        <v>178</v>
      </c>
      <c r="B33" s="139"/>
    </row>
    <row r="34" spans="1:2" s="89" customFormat="1" ht="15">
      <c r="A34" s="101"/>
      <c r="B34" s="95"/>
    </row>
    <row r="35" spans="1:2" s="89" customFormat="1" ht="15">
      <c r="A35" s="120" t="s">
        <v>149</v>
      </c>
      <c r="B35" s="121"/>
    </row>
    <row r="36" s="89" customFormat="1" ht="15"/>
    <row r="37" s="89" customFormat="1" ht="15"/>
    <row r="38" s="89" customFormat="1" ht="15"/>
    <row r="39" s="89" customFormat="1" ht="15"/>
    <row r="40" s="89" customFormat="1" ht="15"/>
    <row r="41" s="89" customFormat="1" ht="15"/>
    <row r="42" s="89" customFormat="1" ht="15"/>
    <row r="43" s="89" customFormat="1" ht="15"/>
    <row r="44" s="89" customFormat="1" ht="15"/>
    <row r="45" s="89" customFormat="1" ht="15"/>
    <row r="46" s="89" customFormat="1" ht="15"/>
    <row r="47" s="89" customFormat="1" ht="15"/>
    <row r="48" s="89" customFormat="1" ht="15"/>
    <row r="49" s="89" customFormat="1" ht="15"/>
    <row r="50" s="89" customFormat="1" ht="15"/>
    <row r="51" s="89" customFormat="1" ht="15"/>
    <row r="52" s="89" customFormat="1" ht="15"/>
    <row r="53" s="89" customFormat="1" ht="15"/>
    <row r="54" s="89" customFormat="1" ht="15"/>
    <row r="55" s="89" customFormat="1" ht="15"/>
    <row r="56" s="89" customFormat="1" ht="15"/>
    <row r="57" s="89" customFormat="1" ht="15"/>
    <row r="58" s="89" customFormat="1" ht="15"/>
    <row r="59" s="89" customFormat="1" ht="15"/>
    <row r="60" s="89" customFormat="1" ht="15"/>
    <row r="61" s="89" customFormat="1" ht="15"/>
    <row r="62" s="89" customFormat="1" ht="15"/>
    <row r="63" s="89" customFormat="1" ht="15"/>
    <row r="64" s="89" customFormat="1" ht="15"/>
    <row r="65" s="89" customFormat="1" ht="15"/>
    <row r="66" s="89" customFormat="1" ht="15"/>
    <row r="67" s="89" customFormat="1" ht="15"/>
    <row r="68" s="89" customFormat="1" ht="15"/>
    <row r="69" s="89" customFormat="1" ht="15"/>
    <row r="70" s="89" customFormat="1" ht="15"/>
    <row r="71" s="89" customFormat="1" ht="15"/>
    <row r="72" s="89" customFormat="1" ht="15"/>
    <row r="73" s="89" customFormat="1" ht="15"/>
    <row r="74" s="89" customFormat="1" ht="15"/>
    <row r="75" s="89" customFormat="1" ht="15"/>
    <row r="76" s="89" customFormat="1" ht="15"/>
    <row r="77" s="89" customFormat="1" ht="15"/>
    <row r="78" s="89" customFormat="1" ht="15"/>
    <row r="79" s="89" customFormat="1" ht="15"/>
    <row r="80" s="89" customFormat="1" ht="15"/>
    <row r="81" s="89" customFormat="1" ht="15"/>
    <row r="82" s="89" customFormat="1" ht="15"/>
    <row r="83" s="89" customFormat="1" ht="15"/>
    <row r="84" s="89" customFormat="1" ht="15"/>
    <row r="85" s="89" customFormat="1" ht="15"/>
    <row r="86" s="89" customFormat="1" ht="15"/>
    <row r="87" s="89" customFormat="1" ht="15"/>
    <row r="88" s="89" customFormat="1" ht="15"/>
    <row r="89" s="89" customFormat="1" ht="15"/>
    <row r="90" s="89" customFormat="1" ht="15"/>
    <row r="91" s="89" customFormat="1" ht="15"/>
    <row r="92" s="89" customFormat="1" ht="15"/>
    <row r="93" s="89" customFormat="1" ht="15"/>
  </sheetData>
  <sheetProtection password="E992" sheet="1"/>
  <mergeCells count="27">
    <mergeCell ref="A30:B30"/>
    <mergeCell ref="A20:B20"/>
    <mergeCell ref="A22:B22"/>
    <mergeCell ref="A23:B23"/>
    <mergeCell ref="A31:B31"/>
    <mergeCell ref="A33:B33"/>
    <mergeCell ref="A25:B25"/>
    <mergeCell ref="A26:B26"/>
    <mergeCell ref="A27:B27"/>
    <mergeCell ref="A28:B28"/>
    <mergeCell ref="A29:B29"/>
    <mergeCell ref="A13:B13"/>
    <mergeCell ref="A14:B14"/>
    <mergeCell ref="A15:B15"/>
    <mergeCell ref="A16:B16"/>
    <mergeCell ref="A17:B17"/>
    <mergeCell ref="A19:B19"/>
    <mergeCell ref="A35:B35"/>
    <mergeCell ref="A1:B1"/>
    <mergeCell ref="A2:B2"/>
    <mergeCell ref="A3:B3"/>
    <mergeCell ref="A4:B4"/>
    <mergeCell ref="A6:B6"/>
    <mergeCell ref="A7:B7"/>
    <mergeCell ref="A8:B8"/>
    <mergeCell ref="A9:B9"/>
    <mergeCell ref="A11:B11"/>
  </mergeCells>
  <printOptions/>
  <pageMargins left="0.7086614173228347" right="0.7086614173228347" top="0.7480314960629921" bottom="0.7480314960629921" header="0.31496062992125984" footer="0.31496062992125984"/>
  <pageSetup fitToHeight="1" fitToWidth="1" horizontalDpi="600" verticalDpi="600" orientation="landscape" scale="71" r:id="rId1"/>
</worksheet>
</file>

<file path=xl/worksheets/sheet10.xml><?xml version="1.0" encoding="utf-8"?>
<worksheet xmlns="http://schemas.openxmlformats.org/spreadsheetml/2006/main" xmlns:r="http://schemas.openxmlformats.org/officeDocument/2006/relationships">
  <dimension ref="A1:IV81"/>
  <sheetViews>
    <sheetView zoomScalePageLayoutView="0" workbookViewId="0" topLeftCell="A1">
      <pane xSplit="1" ySplit="10" topLeftCell="B54" activePane="bottomRight" state="frozen"/>
      <selection pane="topLeft" activeCell="A1" sqref="A1"/>
      <selection pane="topRight" activeCell="B1" sqref="B1"/>
      <selection pane="bottomLeft" activeCell="A8" sqref="A8"/>
      <selection pane="bottomRight" activeCell="B4" sqref="B4"/>
    </sheetView>
  </sheetViews>
  <sheetFormatPr defaultColWidth="9.140625" defaultRowHeight="15"/>
  <cols>
    <col min="1" max="1" width="72.7109375" style="73" bestFit="1" customWidth="1"/>
    <col min="2" max="2" width="9.7109375" style="74" bestFit="1" customWidth="1"/>
    <col min="3" max="3" width="10.28125" style="74" bestFit="1" customWidth="1"/>
    <col min="4" max="4" width="9.7109375" style="74" bestFit="1" customWidth="1"/>
    <col min="5" max="5" width="10.140625" style="74" bestFit="1" customWidth="1"/>
    <col min="6" max="16384" width="9.140625" style="74" customWidth="1"/>
  </cols>
  <sheetData>
    <row r="1" s="57" customFormat="1" ht="15">
      <c r="A1" s="64" t="s">
        <v>68</v>
      </c>
    </row>
    <row r="2" s="57" customFormat="1" ht="30.75" thickBot="1">
      <c r="A2" s="99" t="s">
        <v>154</v>
      </c>
    </row>
    <row r="3" s="57" customFormat="1" ht="16.5" thickBot="1">
      <c r="A3" s="1" t="s">
        <v>170</v>
      </c>
    </row>
    <row r="4" s="80" customFormat="1" ht="15">
      <c r="A4" s="65" t="s">
        <v>69</v>
      </c>
    </row>
    <row r="5" s="81" customFormat="1" ht="15">
      <c r="A5" s="67" t="s">
        <v>153</v>
      </c>
    </row>
    <row r="6" spans="1:4" s="80" customFormat="1" ht="15">
      <c r="A6" s="65" t="s">
        <v>132</v>
      </c>
      <c r="B6" s="82"/>
      <c r="C6" s="83"/>
      <c r="D6" s="82"/>
    </row>
    <row r="7" spans="1:256" s="69" customFormat="1" ht="15">
      <c r="A7" s="68"/>
      <c r="B7" s="69" t="s">
        <v>70</v>
      </c>
      <c r="C7" s="69" t="s">
        <v>70</v>
      </c>
      <c r="D7" s="69" t="s">
        <v>70</v>
      </c>
      <c r="E7" s="69" t="s">
        <v>70</v>
      </c>
      <c r="F7" s="69" t="s">
        <v>70</v>
      </c>
      <c r="G7" s="69" t="s">
        <v>70</v>
      </c>
      <c r="H7" s="69" t="s">
        <v>70</v>
      </c>
      <c r="I7" s="69" t="s">
        <v>70</v>
      </c>
      <c r="J7" s="69" t="s">
        <v>70</v>
      </c>
      <c r="K7" s="69" t="s">
        <v>70</v>
      </c>
      <c r="L7" s="69" t="s">
        <v>70</v>
      </c>
      <c r="M7" s="69" t="s">
        <v>70</v>
      </c>
      <c r="N7" s="69" t="s">
        <v>70</v>
      </c>
      <c r="O7" s="69" t="s">
        <v>70</v>
      </c>
      <c r="P7" s="69" t="s">
        <v>70</v>
      </c>
      <c r="Q7" s="69" t="s">
        <v>70</v>
      </c>
      <c r="R7" s="69" t="s">
        <v>70</v>
      </c>
      <c r="S7" s="69" t="s">
        <v>70</v>
      </c>
      <c r="T7" s="69" t="s">
        <v>70</v>
      </c>
      <c r="U7" s="69" t="s">
        <v>70</v>
      </c>
      <c r="V7" s="69" t="s">
        <v>70</v>
      </c>
      <c r="W7" s="69" t="s">
        <v>70</v>
      </c>
      <c r="X7" s="69" t="s">
        <v>70</v>
      </c>
      <c r="Y7" s="69" t="s">
        <v>70</v>
      </c>
      <c r="Z7" s="69" t="s">
        <v>70</v>
      </c>
      <c r="AA7" s="69" t="s">
        <v>70</v>
      </c>
      <c r="AB7" s="69" t="s">
        <v>70</v>
      </c>
      <c r="AC7" s="69" t="s">
        <v>70</v>
      </c>
      <c r="AD7" s="69" t="s">
        <v>70</v>
      </c>
      <c r="AE7" s="69" t="s">
        <v>70</v>
      </c>
      <c r="AF7" s="69" t="s">
        <v>70</v>
      </c>
      <c r="AG7" s="69" t="s">
        <v>70</v>
      </c>
      <c r="AH7" s="69" t="s">
        <v>70</v>
      </c>
      <c r="AI7" s="69" t="s">
        <v>70</v>
      </c>
      <c r="AJ7" s="69" t="s">
        <v>70</v>
      </c>
      <c r="AK7" s="69" t="s">
        <v>70</v>
      </c>
      <c r="AL7" s="69" t="s">
        <v>70</v>
      </c>
      <c r="AM7" s="69" t="s">
        <v>70</v>
      </c>
      <c r="AN7" s="69" t="s">
        <v>70</v>
      </c>
      <c r="AO7" s="69" t="s">
        <v>70</v>
      </c>
      <c r="AP7" s="69" t="s">
        <v>70</v>
      </c>
      <c r="AQ7" s="69" t="s">
        <v>70</v>
      </c>
      <c r="AR7" s="69" t="s">
        <v>70</v>
      </c>
      <c r="AS7" s="69" t="s">
        <v>70</v>
      </c>
      <c r="AT7" s="69" t="s">
        <v>70</v>
      </c>
      <c r="AU7" s="69" t="s">
        <v>70</v>
      </c>
      <c r="AV7" s="69" t="s">
        <v>70</v>
      </c>
      <c r="AW7" s="69" t="s">
        <v>70</v>
      </c>
      <c r="AX7" s="69" t="s">
        <v>70</v>
      </c>
      <c r="AY7" s="69" t="s">
        <v>70</v>
      </c>
      <c r="AZ7" s="69" t="s">
        <v>70</v>
      </c>
      <c r="BA7" s="69" t="s">
        <v>70</v>
      </c>
      <c r="BB7" s="69" t="s">
        <v>70</v>
      </c>
      <c r="BC7" s="69" t="s">
        <v>70</v>
      </c>
      <c r="BD7" s="69" t="s">
        <v>70</v>
      </c>
      <c r="BE7" s="69" t="s">
        <v>70</v>
      </c>
      <c r="BF7" s="69" t="s">
        <v>70</v>
      </c>
      <c r="BG7" s="69" t="s">
        <v>70</v>
      </c>
      <c r="BH7" s="69" t="s">
        <v>70</v>
      </c>
      <c r="BI7" s="69" t="s">
        <v>70</v>
      </c>
      <c r="BJ7" s="69" t="s">
        <v>70</v>
      </c>
      <c r="BK7" s="69" t="s">
        <v>70</v>
      </c>
      <c r="BL7" s="69" t="s">
        <v>70</v>
      </c>
      <c r="BM7" s="69" t="s">
        <v>70</v>
      </c>
      <c r="BN7" s="69" t="s">
        <v>70</v>
      </c>
      <c r="BO7" s="69" t="s">
        <v>70</v>
      </c>
      <c r="BP7" s="69" t="s">
        <v>70</v>
      </c>
      <c r="BQ7" s="69" t="s">
        <v>70</v>
      </c>
      <c r="BR7" s="69" t="s">
        <v>70</v>
      </c>
      <c r="BS7" s="69" t="s">
        <v>70</v>
      </c>
      <c r="BT7" s="69" t="s">
        <v>70</v>
      </c>
      <c r="BU7" s="69" t="s">
        <v>70</v>
      </c>
      <c r="BV7" s="69" t="s">
        <v>70</v>
      </c>
      <c r="BW7" s="69" t="s">
        <v>70</v>
      </c>
      <c r="BX7" s="69" t="s">
        <v>70</v>
      </c>
      <c r="BY7" s="69" t="s">
        <v>70</v>
      </c>
      <c r="BZ7" s="69" t="s">
        <v>70</v>
      </c>
      <c r="CA7" s="69" t="s">
        <v>70</v>
      </c>
      <c r="CB7" s="69" t="s">
        <v>70</v>
      </c>
      <c r="CC7" s="69" t="s">
        <v>70</v>
      </c>
      <c r="CD7" s="69" t="s">
        <v>70</v>
      </c>
      <c r="CE7" s="69" t="s">
        <v>70</v>
      </c>
      <c r="CF7" s="69" t="s">
        <v>70</v>
      </c>
      <c r="CG7" s="69" t="s">
        <v>70</v>
      </c>
      <c r="CH7" s="69" t="s">
        <v>70</v>
      </c>
      <c r="CI7" s="69" t="s">
        <v>70</v>
      </c>
      <c r="CJ7" s="69" t="s">
        <v>70</v>
      </c>
      <c r="CK7" s="69" t="s">
        <v>70</v>
      </c>
      <c r="CL7" s="69" t="s">
        <v>70</v>
      </c>
      <c r="CM7" s="69" t="s">
        <v>70</v>
      </c>
      <c r="CN7" s="69" t="s">
        <v>70</v>
      </c>
      <c r="CO7" s="69" t="s">
        <v>70</v>
      </c>
      <c r="CP7" s="69" t="s">
        <v>70</v>
      </c>
      <c r="CQ7" s="69" t="s">
        <v>70</v>
      </c>
      <c r="CR7" s="69" t="s">
        <v>70</v>
      </c>
      <c r="CS7" s="69" t="s">
        <v>70</v>
      </c>
      <c r="CT7" s="69" t="s">
        <v>70</v>
      </c>
      <c r="CU7" s="69" t="s">
        <v>70</v>
      </c>
      <c r="CV7" s="69" t="s">
        <v>70</v>
      </c>
      <c r="CW7" s="69" t="s">
        <v>70</v>
      </c>
      <c r="CX7" s="69" t="s">
        <v>70</v>
      </c>
      <c r="CY7" s="69" t="s">
        <v>70</v>
      </c>
      <c r="CZ7" s="69" t="s">
        <v>70</v>
      </c>
      <c r="DA7" s="69" t="s">
        <v>70</v>
      </c>
      <c r="DB7" s="69" t="s">
        <v>70</v>
      </c>
      <c r="DC7" s="69" t="s">
        <v>70</v>
      </c>
      <c r="DD7" s="69" t="s">
        <v>70</v>
      </c>
      <c r="DE7" s="69" t="s">
        <v>70</v>
      </c>
      <c r="DF7" s="69" t="s">
        <v>70</v>
      </c>
      <c r="DG7" s="69" t="s">
        <v>70</v>
      </c>
      <c r="DH7" s="69" t="s">
        <v>70</v>
      </c>
      <c r="DI7" s="69" t="s">
        <v>70</v>
      </c>
      <c r="DJ7" s="69" t="s">
        <v>70</v>
      </c>
      <c r="DK7" s="69" t="s">
        <v>70</v>
      </c>
      <c r="DL7" s="69" t="s">
        <v>70</v>
      </c>
      <c r="DM7" s="69" t="s">
        <v>70</v>
      </c>
      <c r="DN7" s="69" t="s">
        <v>70</v>
      </c>
      <c r="DO7" s="69" t="s">
        <v>70</v>
      </c>
      <c r="DP7" s="69" t="s">
        <v>70</v>
      </c>
      <c r="DQ7" s="69" t="s">
        <v>70</v>
      </c>
      <c r="DR7" s="69" t="s">
        <v>70</v>
      </c>
      <c r="DS7" s="69" t="s">
        <v>70</v>
      </c>
      <c r="DT7" s="69" t="s">
        <v>70</v>
      </c>
      <c r="DU7" s="69" t="s">
        <v>70</v>
      </c>
      <c r="DV7" s="69" t="s">
        <v>70</v>
      </c>
      <c r="DW7" s="69" t="s">
        <v>70</v>
      </c>
      <c r="DX7" s="69" t="s">
        <v>70</v>
      </c>
      <c r="DY7" s="69" t="s">
        <v>70</v>
      </c>
      <c r="DZ7" s="69" t="s">
        <v>70</v>
      </c>
      <c r="EA7" s="69" t="s">
        <v>70</v>
      </c>
      <c r="EB7" s="69" t="s">
        <v>70</v>
      </c>
      <c r="EC7" s="69" t="s">
        <v>70</v>
      </c>
      <c r="ED7" s="69" t="s">
        <v>70</v>
      </c>
      <c r="EE7" s="69" t="s">
        <v>70</v>
      </c>
      <c r="EF7" s="69" t="s">
        <v>70</v>
      </c>
      <c r="EG7" s="69" t="s">
        <v>70</v>
      </c>
      <c r="EH7" s="69" t="s">
        <v>70</v>
      </c>
      <c r="EI7" s="69" t="s">
        <v>70</v>
      </c>
      <c r="EJ7" s="69" t="s">
        <v>70</v>
      </c>
      <c r="EK7" s="69" t="s">
        <v>70</v>
      </c>
      <c r="EL7" s="69" t="s">
        <v>70</v>
      </c>
      <c r="EM7" s="69" t="s">
        <v>70</v>
      </c>
      <c r="EN7" s="69" t="s">
        <v>70</v>
      </c>
      <c r="EO7" s="69" t="s">
        <v>70</v>
      </c>
      <c r="EP7" s="69" t="s">
        <v>70</v>
      </c>
      <c r="EQ7" s="69" t="s">
        <v>70</v>
      </c>
      <c r="ER7" s="69" t="s">
        <v>70</v>
      </c>
      <c r="ES7" s="69" t="s">
        <v>70</v>
      </c>
      <c r="ET7" s="69" t="s">
        <v>70</v>
      </c>
      <c r="EU7" s="69" t="s">
        <v>70</v>
      </c>
      <c r="EV7" s="69" t="s">
        <v>70</v>
      </c>
      <c r="EW7" s="69" t="s">
        <v>70</v>
      </c>
      <c r="EX7" s="69" t="s">
        <v>70</v>
      </c>
      <c r="EY7" s="69" t="s">
        <v>70</v>
      </c>
      <c r="EZ7" s="69" t="s">
        <v>70</v>
      </c>
      <c r="FA7" s="69" t="s">
        <v>70</v>
      </c>
      <c r="FB7" s="69" t="s">
        <v>70</v>
      </c>
      <c r="FC7" s="69" t="s">
        <v>70</v>
      </c>
      <c r="FD7" s="69" t="s">
        <v>70</v>
      </c>
      <c r="FE7" s="69" t="s">
        <v>70</v>
      </c>
      <c r="FF7" s="69" t="s">
        <v>70</v>
      </c>
      <c r="FG7" s="69" t="s">
        <v>70</v>
      </c>
      <c r="FH7" s="69" t="s">
        <v>70</v>
      </c>
      <c r="FI7" s="69" t="s">
        <v>70</v>
      </c>
      <c r="FJ7" s="69" t="s">
        <v>70</v>
      </c>
      <c r="FK7" s="69" t="s">
        <v>70</v>
      </c>
      <c r="FL7" s="69" t="s">
        <v>70</v>
      </c>
      <c r="FM7" s="69" t="s">
        <v>70</v>
      </c>
      <c r="FN7" s="69" t="s">
        <v>70</v>
      </c>
      <c r="FO7" s="69" t="s">
        <v>70</v>
      </c>
      <c r="FP7" s="69" t="s">
        <v>70</v>
      </c>
      <c r="FQ7" s="69" t="s">
        <v>70</v>
      </c>
      <c r="FR7" s="69" t="s">
        <v>70</v>
      </c>
      <c r="FS7" s="69" t="s">
        <v>70</v>
      </c>
      <c r="FT7" s="69" t="s">
        <v>70</v>
      </c>
      <c r="FU7" s="69" t="s">
        <v>70</v>
      </c>
      <c r="FV7" s="69" t="s">
        <v>70</v>
      </c>
      <c r="FW7" s="69" t="s">
        <v>70</v>
      </c>
      <c r="FX7" s="69" t="s">
        <v>70</v>
      </c>
      <c r="FY7" s="69" t="s">
        <v>70</v>
      </c>
      <c r="FZ7" s="69" t="s">
        <v>70</v>
      </c>
      <c r="GA7" s="69" t="s">
        <v>70</v>
      </c>
      <c r="GB7" s="69" t="s">
        <v>70</v>
      </c>
      <c r="GC7" s="69" t="s">
        <v>70</v>
      </c>
      <c r="GD7" s="69" t="s">
        <v>70</v>
      </c>
      <c r="GE7" s="69" t="s">
        <v>70</v>
      </c>
      <c r="GF7" s="69" t="s">
        <v>70</v>
      </c>
      <c r="GG7" s="69" t="s">
        <v>70</v>
      </c>
      <c r="GH7" s="69" t="s">
        <v>70</v>
      </c>
      <c r="GI7" s="69" t="s">
        <v>70</v>
      </c>
      <c r="GJ7" s="69" t="s">
        <v>70</v>
      </c>
      <c r="GK7" s="69" t="s">
        <v>70</v>
      </c>
      <c r="GL7" s="69" t="s">
        <v>70</v>
      </c>
      <c r="GM7" s="69" t="s">
        <v>70</v>
      </c>
      <c r="GN7" s="69" t="s">
        <v>70</v>
      </c>
      <c r="GO7" s="69" t="s">
        <v>70</v>
      </c>
      <c r="GP7" s="69" t="s">
        <v>70</v>
      </c>
      <c r="GQ7" s="69" t="s">
        <v>70</v>
      </c>
      <c r="GR7" s="69" t="s">
        <v>70</v>
      </c>
      <c r="GS7" s="69" t="s">
        <v>70</v>
      </c>
      <c r="GT7" s="69" t="s">
        <v>70</v>
      </c>
      <c r="GU7" s="69" t="s">
        <v>70</v>
      </c>
      <c r="GV7" s="69" t="s">
        <v>70</v>
      </c>
      <c r="GW7" s="69" t="s">
        <v>70</v>
      </c>
      <c r="GX7" s="69" t="s">
        <v>70</v>
      </c>
      <c r="GY7" s="69" t="s">
        <v>70</v>
      </c>
      <c r="GZ7" s="69" t="s">
        <v>70</v>
      </c>
      <c r="HA7" s="69" t="s">
        <v>70</v>
      </c>
      <c r="HB7" s="69" t="s">
        <v>70</v>
      </c>
      <c r="HC7" s="69" t="s">
        <v>70</v>
      </c>
      <c r="HD7" s="69" t="s">
        <v>70</v>
      </c>
      <c r="HE7" s="69" t="s">
        <v>70</v>
      </c>
      <c r="HF7" s="69" t="s">
        <v>70</v>
      </c>
      <c r="HG7" s="69" t="s">
        <v>70</v>
      </c>
      <c r="HH7" s="69" t="s">
        <v>70</v>
      </c>
      <c r="HI7" s="69" t="s">
        <v>70</v>
      </c>
      <c r="HJ7" s="69" t="s">
        <v>70</v>
      </c>
      <c r="HK7" s="69" t="s">
        <v>70</v>
      </c>
      <c r="HL7" s="69" t="s">
        <v>70</v>
      </c>
      <c r="HM7" s="69" t="s">
        <v>70</v>
      </c>
      <c r="HN7" s="69" t="s">
        <v>70</v>
      </c>
      <c r="HO7" s="69" t="s">
        <v>70</v>
      </c>
      <c r="HP7" s="69" t="s">
        <v>70</v>
      </c>
      <c r="HQ7" s="69" t="s">
        <v>70</v>
      </c>
      <c r="HR7" s="69" t="s">
        <v>70</v>
      </c>
      <c r="HS7" s="69" t="s">
        <v>70</v>
      </c>
      <c r="HT7" s="69" t="s">
        <v>70</v>
      </c>
      <c r="HU7" s="69" t="s">
        <v>70</v>
      </c>
      <c r="HV7" s="69" t="s">
        <v>70</v>
      </c>
      <c r="HW7" s="69" t="s">
        <v>70</v>
      </c>
      <c r="HX7" s="69" t="s">
        <v>70</v>
      </c>
      <c r="HY7" s="69" t="s">
        <v>70</v>
      </c>
      <c r="HZ7" s="69" t="s">
        <v>70</v>
      </c>
      <c r="IA7" s="69" t="s">
        <v>70</v>
      </c>
      <c r="IB7" s="69" t="s">
        <v>70</v>
      </c>
      <c r="IC7" s="69" t="s">
        <v>70</v>
      </c>
      <c r="ID7" s="69" t="s">
        <v>70</v>
      </c>
      <c r="IE7" s="69" t="s">
        <v>70</v>
      </c>
      <c r="IF7" s="69" t="s">
        <v>70</v>
      </c>
      <c r="IG7" s="69" t="s">
        <v>70</v>
      </c>
      <c r="IH7" s="69" t="s">
        <v>70</v>
      </c>
      <c r="II7" s="69" t="s">
        <v>70</v>
      </c>
      <c r="IJ7" s="69" t="s">
        <v>70</v>
      </c>
      <c r="IK7" s="69" t="s">
        <v>70</v>
      </c>
      <c r="IL7" s="69" t="s">
        <v>70</v>
      </c>
      <c r="IM7" s="69" t="s">
        <v>70</v>
      </c>
      <c r="IN7" s="69" t="s">
        <v>70</v>
      </c>
      <c r="IO7" s="69" t="s">
        <v>70</v>
      </c>
      <c r="IP7" s="69" t="s">
        <v>70</v>
      </c>
      <c r="IQ7" s="69" t="s">
        <v>70</v>
      </c>
      <c r="IR7" s="69" t="s">
        <v>70</v>
      </c>
      <c r="IS7" s="69" t="s">
        <v>70</v>
      </c>
      <c r="IT7" s="69" t="s">
        <v>70</v>
      </c>
      <c r="IU7" s="69" t="s">
        <v>70</v>
      </c>
      <c r="IV7" s="69" t="s">
        <v>70</v>
      </c>
    </row>
    <row r="8" spans="1:256" s="69" customFormat="1" ht="15">
      <c r="A8" s="68"/>
      <c r="B8" s="69" t="s">
        <v>130</v>
      </c>
      <c r="C8" s="69" t="s">
        <v>130</v>
      </c>
      <c r="D8" s="69" t="s">
        <v>130</v>
      </c>
      <c r="E8" s="69" t="s">
        <v>130</v>
      </c>
      <c r="F8" s="69" t="s">
        <v>130</v>
      </c>
      <c r="G8" s="69" t="s">
        <v>130</v>
      </c>
      <c r="H8" s="69" t="s">
        <v>130</v>
      </c>
      <c r="I8" s="69" t="s">
        <v>130</v>
      </c>
      <c r="J8" s="69" t="s">
        <v>130</v>
      </c>
      <c r="K8" s="69" t="s">
        <v>130</v>
      </c>
      <c r="L8" s="69" t="s">
        <v>130</v>
      </c>
      <c r="M8" s="69" t="s">
        <v>130</v>
      </c>
      <c r="N8" s="69" t="s">
        <v>130</v>
      </c>
      <c r="O8" s="69" t="s">
        <v>130</v>
      </c>
      <c r="P8" s="69" t="s">
        <v>130</v>
      </c>
      <c r="Q8" s="69" t="s">
        <v>130</v>
      </c>
      <c r="R8" s="69" t="s">
        <v>130</v>
      </c>
      <c r="S8" s="69" t="s">
        <v>130</v>
      </c>
      <c r="T8" s="69" t="s">
        <v>130</v>
      </c>
      <c r="U8" s="69" t="s">
        <v>130</v>
      </c>
      <c r="V8" s="69" t="s">
        <v>130</v>
      </c>
      <c r="W8" s="69" t="s">
        <v>130</v>
      </c>
      <c r="X8" s="69" t="s">
        <v>130</v>
      </c>
      <c r="Y8" s="69" t="s">
        <v>130</v>
      </c>
      <c r="Z8" s="69" t="s">
        <v>130</v>
      </c>
      <c r="AA8" s="69" t="s">
        <v>130</v>
      </c>
      <c r="AB8" s="69" t="s">
        <v>130</v>
      </c>
      <c r="AC8" s="69" t="s">
        <v>130</v>
      </c>
      <c r="AD8" s="69" t="s">
        <v>130</v>
      </c>
      <c r="AE8" s="69" t="s">
        <v>130</v>
      </c>
      <c r="AF8" s="69" t="s">
        <v>130</v>
      </c>
      <c r="AG8" s="69" t="s">
        <v>130</v>
      </c>
      <c r="AH8" s="69" t="s">
        <v>130</v>
      </c>
      <c r="AI8" s="69" t="s">
        <v>130</v>
      </c>
      <c r="AJ8" s="69" t="s">
        <v>130</v>
      </c>
      <c r="AK8" s="69" t="s">
        <v>130</v>
      </c>
      <c r="AL8" s="69" t="s">
        <v>130</v>
      </c>
      <c r="AM8" s="69" t="s">
        <v>130</v>
      </c>
      <c r="AN8" s="69" t="s">
        <v>130</v>
      </c>
      <c r="AO8" s="69" t="s">
        <v>130</v>
      </c>
      <c r="AP8" s="69" t="s">
        <v>130</v>
      </c>
      <c r="AQ8" s="69" t="s">
        <v>130</v>
      </c>
      <c r="AR8" s="69" t="s">
        <v>130</v>
      </c>
      <c r="AS8" s="69" t="s">
        <v>130</v>
      </c>
      <c r="AT8" s="69" t="s">
        <v>130</v>
      </c>
      <c r="AU8" s="69" t="s">
        <v>130</v>
      </c>
      <c r="AV8" s="69" t="s">
        <v>130</v>
      </c>
      <c r="AW8" s="69" t="s">
        <v>130</v>
      </c>
      <c r="AX8" s="69" t="s">
        <v>130</v>
      </c>
      <c r="AY8" s="69" t="s">
        <v>130</v>
      </c>
      <c r="AZ8" s="69" t="s">
        <v>130</v>
      </c>
      <c r="BA8" s="69" t="s">
        <v>130</v>
      </c>
      <c r="BB8" s="69" t="s">
        <v>130</v>
      </c>
      <c r="BC8" s="69" t="s">
        <v>130</v>
      </c>
      <c r="BD8" s="69" t="s">
        <v>130</v>
      </c>
      <c r="BE8" s="69" t="s">
        <v>130</v>
      </c>
      <c r="BF8" s="69" t="s">
        <v>130</v>
      </c>
      <c r="BG8" s="69" t="s">
        <v>130</v>
      </c>
      <c r="BH8" s="69" t="s">
        <v>130</v>
      </c>
      <c r="BI8" s="69" t="s">
        <v>130</v>
      </c>
      <c r="BJ8" s="69" t="s">
        <v>130</v>
      </c>
      <c r="BK8" s="69" t="s">
        <v>130</v>
      </c>
      <c r="BL8" s="69" t="s">
        <v>130</v>
      </c>
      <c r="BM8" s="69" t="s">
        <v>130</v>
      </c>
      <c r="BN8" s="69" t="s">
        <v>130</v>
      </c>
      <c r="BO8" s="69" t="s">
        <v>130</v>
      </c>
      <c r="BP8" s="69" t="s">
        <v>130</v>
      </c>
      <c r="BQ8" s="69" t="s">
        <v>130</v>
      </c>
      <c r="BR8" s="69" t="s">
        <v>130</v>
      </c>
      <c r="BS8" s="69" t="s">
        <v>130</v>
      </c>
      <c r="BT8" s="69" t="s">
        <v>130</v>
      </c>
      <c r="BU8" s="69" t="s">
        <v>130</v>
      </c>
      <c r="BV8" s="69" t="s">
        <v>130</v>
      </c>
      <c r="BW8" s="69" t="s">
        <v>130</v>
      </c>
      <c r="BX8" s="69" t="s">
        <v>130</v>
      </c>
      <c r="BY8" s="69" t="s">
        <v>130</v>
      </c>
      <c r="BZ8" s="69" t="s">
        <v>130</v>
      </c>
      <c r="CA8" s="69" t="s">
        <v>130</v>
      </c>
      <c r="CB8" s="69" t="s">
        <v>130</v>
      </c>
      <c r="CC8" s="69" t="s">
        <v>130</v>
      </c>
      <c r="CD8" s="69" t="s">
        <v>130</v>
      </c>
      <c r="CE8" s="69" t="s">
        <v>130</v>
      </c>
      <c r="CF8" s="69" t="s">
        <v>130</v>
      </c>
      <c r="CG8" s="69" t="s">
        <v>130</v>
      </c>
      <c r="CH8" s="69" t="s">
        <v>130</v>
      </c>
      <c r="CI8" s="69" t="s">
        <v>130</v>
      </c>
      <c r="CJ8" s="69" t="s">
        <v>130</v>
      </c>
      <c r="CK8" s="69" t="s">
        <v>130</v>
      </c>
      <c r="CL8" s="69" t="s">
        <v>130</v>
      </c>
      <c r="CM8" s="69" t="s">
        <v>130</v>
      </c>
      <c r="CN8" s="69" t="s">
        <v>130</v>
      </c>
      <c r="CO8" s="69" t="s">
        <v>130</v>
      </c>
      <c r="CP8" s="69" t="s">
        <v>130</v>
      </c>
      <c r="CQ8" s="69" t="s">
        <v>130</v>
      </c>
      <c r="CR8" s="69" t="s">
        <v>130</v>
      </c>
      <c r="CS8" s="69" t="s">
        <v>130</v>
      </c>
      <c r="CT8" s="69" t="s">
        <v>130</v>
      </c>
      <c r="CU8" s="69" t="s">
        <v>130</v>
      </c>
      <c r="CV8" s="69" t="s">
        <v>130</v>
      </c>
      <c r="CW8" s="69" t="s">
        <v>130</v>
      </c>
      <c r="CX8" s="69" t="s">
        <v>130</v>
      </c>
      <c r="CY8" s="69" t="s">
        <v>130</v>
      </c>
      <c r="CZ8" s="69" t="s">
        <v>130</v>
      </c>
      <c r="DA8" s="69" t="s">
        <v>130</v>
      </c>
      <c r="DB8" s="69" t="s">
        <v>130</v>
      </c>
      <c r="DC8" s="69" t="s">
        <v>130</v>
      </c>
      <c r="DD8" s="69" t="s">
        <v>130</v>
      </c>
      <c r="DE8" s="69" t="s">
        <v>130</v>
      </c>
      <c r="DF8" s="69" t="s">
        <v>130</v>
      </c>
      <c r="DG8" s="69" t="s">
        <v>130</v>
      </c>
      <c r="DH8" s="69" t="s">
        <v>130</v>
      </c>
      <c r="DI8" s="69" t="s">
        <v>130</v>
      </c>
      <c r="DJ8" s="69" t="s">
        <v>130</v>
      </c>
      <c r="DK8" s="69" t="s">
        <v>130</v>
      </c>
      <c r="DL8" s="69" t="s">
        <v>130</v>
      </c>
      <c r="DM8" s="69" t="s">
        <v>130</v>
      </c>
      <c r="DN8" s="69" t="s">
        <v>130</v>
      </c>
      <c r="DO8" s="69" t="s">
        <v>130</v>
      </c>
      <c r="DP8" s="69" t="s">
        <v>130</v>
      </c>
      <c r="DQ8" s="69" t="s">
        <v>130</v>
      </c>
      <c r="DR8" s="69" t="s">
        <v>130</v>
      </c>
      <c r="DS8" s="69" t="s">
        <v>130</v>
      </c>
      <c r="DT8" s="69" t="s">
        <v>130</v>
      </c>
      <c r="DU8" s="69" t="s">
        <v>130</v>
      </c>
      <c r="DV8" s="69" t="s">
        <v>130</v>
      </c>
      <c r="DW8" s="69" t="s">
        <v>130</v>
      </c>
      <c r="DX8" s="69" t="s">
        <v>130</v>
      </c>
      <c r="DY8" s="69" t="s">
        <v>130</v>
      </c>
      <c r="DZ8" s="69" t="s">
        <v>130</v>
      </c>
      <c r="EA8" s="69" t="s">
        <v>130</v>
      </c>
      <c r="EB8" s="69" t="s">
        <v>130</v>
      </c>
      <c r="EC8" s="69" t="s">
        <v>130</v>
      </c>
      <c r="ED8" s="69" t="s">
        <v>130</v>
      </c>
      <c r="EE8" s="69" t="s">
        <v>130</v>
      </c>
      <c r="EF8" s="69" t="s">
        <v>130</v>
      </c>
      <c r="EG8" s="69" t="s">
        <v>130</v>
      </c>
      <c r="EH8" s="69" t="s">
        <v>130</v>
      </c>
      <c r="EI8" s="69" t="s">
        <v>130</v>
      </c>
      <c r="EJ8" s="69" t="s">
        <v>130</v>
      </c>
      <c r="EK8" s="69" t="s">
        <v>130</v>
      </c>
      <c r="EL8" s="69" t="s">
        <v>130</v>
      </c>
      <c r="EM8" s="69" t="s">
        <v>130</v>
      </c>
      <c r="EN8" s="69" t="s">
        <v>130</v>
      </c>
      <c r="EO8" s="69" t="s">
        <v>130</v>
      </c>
      <c r="EP8" s="69" t="s">
        <v>130</v>
      </c>
      <c r="EQ8" s="69" t="s">
        <v>130</v>
      </c>
      <c r="ER8" s="69" t="s">
        <v>130</v>
      </c>
      <c r="ES8" s="69" t="s">
        <v>130</v>
      </c>
      <c r="ET8" s="69" t="s">
        <v>130</v>
      </c>
      <c r="EU8" s="69" t="s">
        <v>130</v>
      </c>
      <c r="EV8" s="69" t="s">
        <v>130</v>
      </c>
      <c r="EW8" s="69" t="s">
        <v>130</v>
      </c>
      <c r="EX8" s="69" t="s">
        <v>130</v>
      </c>
      <c r="EY8" s="69" t="s">
        <v>130</v>
      </c>
      <c r="EZ8" s="69" t="s">
        <v>130</v>
      </c>
      <c r="FA8" s="69" t="s">
        <v>130</v>
      </c>
      <c r="FB8" s="69" t="s">
        <v>130</v>
      </c>
      <c r="FC8" s="69" t="s">
        <v>130</v>
      </c>
      <c r="FD8" s="69" t="s">
        <v>130</v>
      </c>
      <c r="FE8" s="69" t="s">
        <v>130</v>
      </c>
      <c r="FF8" s="69" t="s">
        <v>130</v>
      </c>
      <c r="FG8" s="69" t="s">
        <v>130</v>
      </c>
      <c r="FH8" s="69" t="s">
        <v>130</v>
      </c>
      <c r="FI8" s="69" t="s">
        <v>130</v>
      </c>
      <c r="FJ8" s="69" t="s">
        <v>130</v>
      </c>
      <c r="FK8" s="69" t="s">
        <v>130</v>
      </c>
      <c r="FL8" s="69" t="s">
        <v>130</v>
      </c>
      <c r="FM8" s="69" t="s">
        <v>130</v>
      </c>
      <c r="FN8" s="69" t="s">
        <v>130</v>
      </c>
      <c r="FO8" s="69" t="s">
        <v>130</v>
      </c>
      <c r="FP8" s="69" t="s">
        <v>130</v>
      </c>
      <c r="FQ8" s="69" t="s">
        <v>130</v>
      </c>
      <c r="FR8" s="69" t="s">
        <v>130</v>
      </c>
      <c r="FS8" s="69" t="s">
        <v>130</v>
      </c>
      <c r="FT8" s="69" t="s">
        <v>130</v>
      </c>
      <c r="FU8" s="69" t="s">
        <v>130</v>
      </c>
      <c r="FV8" s="69" t="s">
        <v>130</v>
      </c>
      <c r="FW8" s="69" t="s">
        <v>130</v>
      </c>
      <c r="FX8" s="69" t="s">
        <v>130</v>
      </c>
      <c r="FY8" s="69" t="s">
        <v>130</v>
      </c>
      <c r="FZ8" s="69" t="s">
        <v>130</v>
      </c>
      <c r="GA8" s="69" t="s">
        <v>130</v>
      </c>
      <c r="GB8" s="69" t="s">
        <v>130</v>
      </c>
      <c r="GC8" s="69" t="s">
        <v>130</v>
      </c>
      <c r="GD8" s="69" t="s">
        <v>130</v>
      </c>
      <c r="GE8" s="69" t="s">
        <v>130</v>
      </c>
      <c r="GF8" s="69" t="s">
        <v>130</v>
      </c>
      <c r="GG8" s="69" t="s">
        <v>130</v>
      </c>
      <c r="GH8" s="69" t="s">
        <v>130</v>
      </c>
      <c r="GI8" s="69" t="s">
        <v>130</v>
      </c>
      <c r="GJ8" s="69" t="s">
        <v>130</v>
      </c>
      <c r="GK8" s="69" t="s">
        <v>130</v>
      </c>
      <c r="GL8" s="69" t="s">
        <v>130</v>
      </c>
      <c r="GM8" s="69" t="s">
        <v>130</v>
      </c>
      <c r="GN8" s="69" t="s">
        <v>130</v>
      </c>
      <c r="GO8" s="69" t="s">
        <v>130</v>
      </c>
      <c r="GP8" s="69" t="s">
        <v>130</v>
      </c>
      <c r="GQ8" s="69" t="s">
        <v>130</v>
      </c>
      <c r="GR8" s="69" t="s">
        <v>130</v>
      </c>
      <c r="GS8" s="69" t="s">
        <v>130</v>
      </c>
      <c r="GT8" s="69" t="s">
        <v>130</v>
      </c>
      <c r="GU8" s="69" t="s">
        <v>130</v>
      </c>
      <c r="GV8" s="69" t="s">
        <v>130</v>
      </c>
      <c r="GW8" s="69" t="s">
        <v>130</v>
      </c>
      <c r="GX8" s="69" t="s">
        <v>130</v>
      </c>
      <c r="GY8" s="69" t="s">
        <v>130</v>
      </c>
      <c r="GZ8" s="69" t="s">
        <v>130</v>
      </c>
      <c r="HA8" s="69" t="s">
        <v>130</v>
      </c>
      <c r="HB8" s="69" t="s">
        <v>130</v>
      </c>
      <c r="HC8" s="69" t="s">
        <v>130</v>
      </c>
      <c r="HD8" s="69" t="s">
        <v>130</v>
      </c>
      <c r="HE8" s="69" t="s">
        <v>130</v>
      </c>
      <c r="HF8" s="69" t="s">
        <v>130</v>
      </c>
      <c r="HG8" s="69" t="s">
        <v>130</v>
      </c>
      <c r="HH8" s="69" t="s">
        <v>130</v>
      </c>
      <c r="HI8" s="69" t="s">
        <v>130</v>
      </c>
      <c r="HJ8" s="69" t="s">
        <v>130</v>
      </c>
      <c r="HK8" s="69" t="s">
        <v>130</v>
      </c>
      <c r="HL8" s="69" t="s">
        <v>130</v>
      </c>
      <c r="HM8" s="69" t="s">
        <v>130</v>
      </c>
      <c r="HN8" s="69" t="s">
        <v>130</v>
      </c>
      <c r="HO8" s="69" t="s">
        <v>130</v>
      </c>
      <c r="HP8" s="69" t="s">
        <v>130</v>
      </c>
      <c r="HQ8" s="69" t="s">
        <v>130</v>
      </c>
      <c r="HR8" s="69" t="s">
        <v>130</v>
      </c>
      <c r="HS8" s="69" t="s">
        <v>130</v>
      </c>
      <c r="HT8" s="69" t="s">
        <v>130</v>
      </c>
      <c r="HU8" s="69" t="s">
        <v>130</v>
      </c>
      <c r="HV8" s="69" t="s">
        <v>130</v>
      </c>
      <c r="HW8" s="69" t="s">
        <v>130</v>
      </c>
      <c r="HX8" s="69" t="s">
        <v>130</v>
      </c>
      <c r="HY8" s="69" t="s">
        <v>130</v>
      </c>
      <c r="HZ8" s="69" t="s">
        <v>130</v>
      </c>
      <c r="IA8" s="69" t="s">
        <v>130</v>
      </c>
      <c r="IB8" s="69" t="s">
        <v>130</v>
      </c>
      <c r="IC8" s="69" t="s">
        <v>130</v>
      </c>
      <c r="ID8" s="69" t="s">
        <v>130</v>
      </c>
      <c r="IE8" s="69" t="s">
        <v>130</v>
      </c>
      <c r="IF8" s="69" t="s">
        <v>130</v>
      </c>
      <c r="IG8" s="69" t="s">
        <v>130</v>
      </c>
      <c r="IH8" s="69" t="s">
        <v>130</v>
      </c>
      <c r="II8" s="69" t="s">
        <v>130</v>
      </c>
      <c r="IJ8" s="69" t="s">
        <v>130</v>
      </c>
      <c r="IK8" s="69" t="s">
        <v>130</v>
      </c>
      <c r="IL8" s="69" t="s">
        <v>130</v>
      </c>
      <c r="IM8" s="69" t="s">
        <v>130</v>
      </c>
      <c r="IN8" s="69" t="s">
        <v>130</v>
      </c>
      <c r="IO8" s="69" t="s">
        <v>130</v>
      </c>
      <c r="IP8" s="69" t="s">
        <v>130</v>
      </c>
      <c r="IQ8" s="69" t="s">
        <v>130</v>
      </c>
      <c r="IR8" s="69" t="s">
        <v>130</v>
      </c>
      <c r="IS8" s="69" t="s">
        <v>130</v>
      </c>
      <c r="IT8" s="69" t="s">
        <v>130</v>
      </c>
      <c r="IU8" s="69" t="s">
        <v>130</v>
      </c>
      <c r="IV8" s="69" t="s">
        <v>130</v>
      </c>
    </row>
    <row r="9" spans="1:256" s="69" customFormat="1" ht="15">
      <c r="A9" s="68"/>
      <c r="B9" s="69" t="s">
        <v>131</v>
      </c>
      <c r="C9" s="69" t="s">
        <v>131</v>
      </c>
      <c r="D9" s="69" t="s">
        <v>131</v>
      </c>
      <c r="E9" s="69" t="s">
        <v>131</v>
      </c>
      <c r="F9" s="69" t="s">
        <v>131</v>
      </c>
      <c r="G9" s="69" t="s">
        <v>131</v>
      </c>
      <c r="H9" s="69" t="s">
        <v>131</v>
      </c>
      <c r="I9" s="69" t="s">
        <v>131</v>
      </c>
      <c r="J9" s="69" t="s">
        <v>131</v>
      </c>
      <c r="K9" s="69" t="s">
        <v>131</v>
      </c>
      <c r="L9" s="69" t="s">
        <v>131</v>
      </c>
      <c r="M9" s="69" t="s">
        <v>131</v>
      </c>
      <c r="N9" s="69" t="s">
        <v>131</v>
      </c>
      <c r="O9" s="69" t="s">
        <v>131</v>
      </c>
      <c r="P9" s="69" t="s">
        <v>131</v>
      </c>
      <c r="Q9" s="69" t="s">
        <v>131</v>
      </c>
      <c r="R9" s="69" t="s">
        <v>131</v>
      </c>
      <c r="S9" s="69" t="s">
        <v>131</v>
      </c>
      <c r="T9" s="69" t="s">
        <v>131</v>
      </c>
      <c r="U9" s="69" t="s">
        <v>131</v>
      </c>
      <c r="V9" s="69" t="s">
        <v>131</v>
      </c>
      <c r="W9" s="69" t="s">
        <v>131</v>
      </c>
      <c r="X9" s="69" t="s">
        <v>131</v>
      </c>
      <c r="Y9" s="69" t="s">
        <v>131</v>
      </c>
      <c r="Z9" s="69" t="s">
        <v>131</v>
      </c>
      <c r="AA9" s="69" t="s">
        <v>131</v>
      </c>
      <c r="AB9" s="69" t="s">
        <v>131</v>
      </c>
      <c r="AC9" s="69" t="s">
        <v>131</v>
      </c>
      <c r="AD9" s="69" t="s">
        <v>131</v>
      </c>
      <c r="AE9" s="69" t="s">
        <v>131</v>
      </c>
      <c r="AF9" s="69" t="s">
        <v>131</v>
      </c>
      <c r="AG9" s="69" t="s">
        <v>131</v>
      </c>
      <c r="AH9" s="69" t="s">
        <v>131</v>
      </c>
      <c r="AI9" s="69" t="s">
        <v>131</v>
      </c>
      <c r="AJ9" s="69" t="s">
        <v>131</v>
      </c>
      <c r="AK9" s="69" t="s">
        <v>131</v>
      </c>
      <c r="AL9" s="69" t="s">
        <v>131</v>
      </c>
      <c r="AM9" s="69" t="s">
        <v>131</v>
      </c>
      <c r="AN9" s="69" t="s">
        <v>131</v>
      </c>
      <c r="AO9" s="69" t="s">
        <v>131</v>
      </c>
      <c r="AP9" s="69" t="s">
        <v>131</v>
      </c>
      <c r="AQ9" s="69" t="s">
        <v>131</v>
      </c>
      <c r="AR9" s="69" t="s">
        <v>131</v>
      </c>
      <c r="AS9" s="69" t="s">
        <v>131</v>
      </c>
      <c r="AT9" s="69" t="s">
        <v>131</v>
      </c>
      <c r="AU9" s="69" t="s">
        <v>131</v>
      </c>
      <c r="AV9" s="69" t="s">
        <v>131</v>
      </c>
      <c r="AW9" s="69" t="s">
        <v>131</v>
      </c>
      <c r="AX9" s="69" t="s">
        <v>131</v>
      </c>
      <c r="AY9" s="69" t="s">
        <v>131</v>
      </c>
      <c r="AZ9" s="69" t="s">
        <v>131</v>
      </c>
      <c r="BA9" s="69" t="s">
        <v>131</v>
      </c>
      <c r="BB9" s="69" t="s">
        <v>131</v>
      </c>
      <c r="BC9" s="69" t="s">
        <v>131</v>
      </c>
      <c r="BD9" s="69" t="s">
        <v>131</v>
      </c>
      <c r="BE9" s="69" t="s">
        <v>131</v>
      </c>
      <c r="BF9" s="69" t="s">
        <v>131</v>
      </c>
      <c r="BG9" s="69" t="s">
        <v>131</v>
      </c>
      <c r="BH9" s="69" t="s">
        <v>131</v>
      </c>
      <c r="BI9" s="69" t="s">
        <v>131</v>
      </c>
      <c r="BJ9" s="69" t="s">
        <v>131</v>
      </c>
      <c r="BK9" s="69" t="s">
        <v>131</v>
      </c>
      <c r="BL9" s="69" t="s">
        <v>131</v>
      </c>
      <c r="BM9" s="69" t="s">
        <v>131</v>
      </c>
      <c r="BN9" s="69" t="s">
        <v>131</v>
      </c>
      <c r="BO9" s="69" t="s">
        <v>131</v>
      </c>
      <c r="BP9" s="69" t="s">
        <v>131</v>
      </c>
      <c r="BQ9" s="69" t="s">
        <v>131</v>
      </c>
      <c r="BR9" s="69" t="s">
        <v>131</v>
      </c>
      <c r="BS9" s="69" t="s">
        <v>131</v>
      </c>
      <c r="BT9" s="69" t="s">
        <v>131</v>
      </c>
      <c r="BU9" s="69" t="s">
        <v>131</v>
      </c>
      <c r="BV9" s="69" t="s">
        <v>131</v>
      </c>
      <c r="BW9" s="69" t="s">
        <v>131</v>
      </c>
      <c r="BX9" s="69" t="s">
        <v>131</v>
      </c>
      <c r="BY9" s="69" t="s">
        <v>131</v>
      </c>
      <c r="BZ9" s="69" t="s">
        <v>131</v>
      </c>
      <c r="CA9" s="69" t="s">
        <v>131</v>
      </c>
      <c r="CB9" s="69" t="s">
        <v>131</v>
      </c>
      <c r="CC9" s="69" t="s">
        <v>131</v>
      </c>
      <c r="CD9" s="69" t="s">
        <v>131</v>
      </c>
      <c r="CE9" s="69" t="s">
        <v>131</v>
      </c>
      <c r="CF9" s="69" t="s">
        <v>131</v>
      </c>
      <c r="CG9" s="69" t="s">
        <v>131</v>
      </c>
      <c r="CH9" s="69" t="s">
        <v>131</v>
      </c>
      <c r="CI9" s="69" t="s">
        <v>131</v>
      </c>
      <c r="CJ9" s="69" t="s">
        <v>131</v>
      </c>
      <c r="CK9" s="69" t="s">
        <v>131</v>
      </c>
      <c r="CL9" s="69" t="s">
        <v>131</v>
      </c>
      <c r="CM9" s="69" t="s">
        <v>131</v>
      </c>
      <c r="CN9" s="69" t="s">
        <v>131</v>
      </c>
      <c r="CO9" s="69" t="s">
        <v>131</v>
      </c>
      <c r="CP9" s="69" t="s">
        <v>131</v>
      </c>
      <c r="CQ9" s="69" t="s">
        <v>131</v>
      </c>
      <c r="CR9" s="69" t="s">
        <v>131</v>
      </c>
      <c r="CS9" s="69" t="s">
        <v>131</v>
      </c>
      <c r="CT9" s="69" t="s">
        <v>131</v>
      </c>
      <c r="CU9" s="69" t="s">
        <v>131</v>
      </c>
      <c r="CV9" s="69" t="s">
        <v>131</v>
      </c>
      <c r="CW9" s="69" t="s">
        <v>131</v>
      </c>
      <c r="CX9" s="69" t="s">
        <v>131</v>
      </c>
      <c r="CY9" s="69" t="s">
        <v>131</v>
      </c>
      <c r="CZ9" s="69" t="s">
        <v>131</v>
      </c>
      <c r="DA9" s="69" t="s">
        <v>131</v>
      </c>
      <c r="DB9" s="69" t="s">
        <v>131</v>
      </c>
      <c r="DC9" s="69" t="s">
        <v>131</v>
      </c>
      <c r="DD9" s="69" t="s">
        <v>131</v>
      </c>
      <c r="DE9" s="69" t="s">
        <v>131</v>
      </c>
      <c r="DF9" s="69" t="s">
        <v>131</v>
      </c>
      <c r="DG9" s="69" t="s">
        <v>131</v>
      </c>
      <c r="DH9" s="69" t="s">
        <v>131</v>
      </c>
      <c r="DI9" s="69" t="s">
        <v>131</v>
      </c>
      <c r="DJ9" s="69" t="s">
        <v>131</v>
      </c>
      <c r="DK9" s="69" t="s">
        <v>131</v>
      </c>
      <c r="DL9" s="69" t="s">
        <v>131</v>
      </c>
      <c r="DM9" s="69" t="s">
        <v>131</v>
      </c>
      <c r="DN9" s="69" t="s">
        <v>131</v>
      </c>
      <c r="DO9" s="69" t="s">
        <v>131</v>
      </c>
      <c r="DP9" s="69" t="s">
        <v>131</v>
      </c>
      <c r="DQ9" s="69" t="s">
        <v>131</v>
      </c>
      <c r="DR9" s="69" t="s">
        <v>131</v>
      </c>
      <c r="DS9" s="69" t="s">
        <v>131</v>
      </c>
      <c r="DT9" s="69" t="s">
        <v>131</v>
      </c>
      <c r="DU9" s="69" t="s">
        <v>131</v>
      </c>
      <c r="DV9" s="69" t="s">
        <v>131</v>
      </c>
      <c r="DW9" s="69" t="s">
        <v>131</v>
      </c>
      <c r="DX9" s="69" t="s">
        <v>131</v>
      </c>
      <c r="DY9" s="69" t="s">
        <v>131</v>
      </c>
      <c r="DZ9" s="69" t="s">
        <v>131</v>
      </c>
      <c r="EA9" s="69" t="s">
        <v>131</v>
      </c>
      <c r="EB9" s="69" t="s">
        <v>131</v>
      </c>
      <c r="EC9" s="69" t="s">
        <v>131</v>
      </c>
      <c r="ED9" s="69" t="s">
        <v>131</v>
      </c>
      <c r="EE9" s="69" t="s">
        <v>131</v>
      </c>
      <c r="EF9" s="69" t="s">
        <v>131</v>
      </c>
      <c r="EG9" s="69" t="s">
        <v>131</v>
      </c>
      <c r="EH9" s="69" t="s">
        <v>131</v>
      </c>
      <c r="EI9" s="69" t="s">
        <v>131</v>
      </c>
      <c r="EJ9" s="69" t="s">
        <v>131</v>
      </c>
      <c r="EK9" s="69" t="s">
        <v>131</v>
      </c>
      <c r="EL9" s="69" t="s">
        <v>131</v>
      </c>
      <c r="EM9" s="69" t="s">
        <v>131</v>
      </c>
      <c r="EN9" s="69" t="s">
        <v>131</v>
      </c>
      <c r="EO9" s="69" t="s">
        <v>131</v>
      </c>
      <c r="EP9" s="69" t="s">
        <v>131</v>
      </c>
      <c r="EQ9" s="69" t="s">
        <v>131</v>
      </c>
      <c r="ER9" s="69" t="s">
        <v>131</v>
      </c>
      <c r="ES9" s="69" t="s">
        <v>131</v>
      </c>
      <c r="ET9" s="69" t="s">
        <v>131</v>
      </c>
      <c r="EU9" s="69" t="s">
        <v>131</v>
      </c>
      <c r="EV9" s="69" t="s">
        <v>131</v>
      </c>
      <c r="EW9" s="69" t="s">
        <v>131</v>
      </c>
      <c r="EX9" s="69" t="s">
        <v>131</v>
      </c>
      <c r="EY9" s="69" t="s">
        <v>131</v>
      </c>
      <c r="EZ9" s="69" t="s">
        <v>131</v>
      </c>
      <c r="FA9" s="69" t="s">
        <v>131</v>
      </c>
      <c r="FB9" s="69" t="s">
        <v>131</v>
      </c>
      <c r="FC9" s="69" t="s">
        <v>131</v>
      </c>
      <c r="FD9" s="69" t="s">
        <v>131</v>
      </c>
      <c r="FE9" s="69" t="s">
        <v>131</v>
      </c>
      <c r="FF9" s="69" t="s">
        <v>131</v>
      </c>
      <c r="FG9" s="69" t="s">
        <v>131</v>
      </c>
      <c r="FH9" s="69" t="s">
        <v>131</v>
      </c>
      <c r="FI9" s="69" t="s">
        <v>131</v>
      </c>
      <c r="FJ9" s="69" t="s">
        <v>131</v>
      </c>
      <c r="FK9" s="69" t="s">
        <v>131</v>
      </c>
      <c r="FL9" s="69" t="s">
        <v>131</v>
      </c>
      <c r="FM9" s="69" t="s">
        <v>131</v>
      </c>
      <c r="FN9" s="69" t="s">
        <v>131</v>
      </c>
      <c r="FO9" s="69" t="s">
        <v>131</v>
      </c>
      <c r="FP9" s="69" t="s">
        <v>131</v>
      </c>
      <c r="FQ9" s="69" t="s">
        <v>131</v>
      </c>
      <c r="FR9" s="69" t="s">
        <v>131</v>
      </c>
      <c r="FS9" s="69" t="s">
        <v>131</v>
      </c>
      <c r="FT9" s="69" t="s">
        <v>131</v>
      </c>
      <c r="FU9" s="69" t="s">
        <v>131</v>
      </c>
      <c r="FV9" s="69" t="s">
        <v>131</v>
      </c>
      <c r="FW9" s="69" t="s">
        <v>131</v>
      </c>
      <c r="FX9" s="69" t="s">
        <v>131</v>
      </c>
      <c r="FY9" s="69" t="s">
        <v>131</v>
      </c>
      <c r="FZ9" s="69" t="s">
        <v>131</v>
      </c>
      <c r="GA9" s="69" t="s">
        <v>131</v>
      </c>
      <c r="GB9" s="69" t="s">
        <v>131</v>
      </c>
      <c r="GC9" s="69" t="s">
        <v>131</v>
      </c>
      <c r="GD9" s="69" t="s">
        <v>131</v>
      </c>
      <c r="GE9" s="69" t="s">
        <v>131</v>
      </c>
      <c r="GF9" s="69" t="s">
        <v>131</v>
      </c>
      <c r="GG9" s="69" t="s">
        <v>131</v>
      </c>
      <c r="GH9" s="69" t="s">
        <v>131</v>
      </c>
      <c r="GI9" s="69" t="s">
        <v>131</v>
      </c>
      <c r="GJ9" s="69" t="s">
        <v>131</v>
      </c>
      <c r="GK9" s="69" t="s">
        <v>131</v>
      </c>
      <c r="GL9" s="69" t="s">
        <v>131</v>
      </c>
      <c r="GM9" s="69" t="s">
        <v>131</v>
      </c>
      <c r="GN9" s="69" t="s">
        <v>131</v>
      </c>
      <c r="GO9" s="69" t="s">
        <v>131</v>
      </c>
      <c r="GP9" s="69" t="s">
        <v>131</v>
      </c>
      <c r="GQ9" s="69" t="s">
        <v>131</v>
      </c>
      <c r="GR9" s="69" t="s">
        <v>131</v>
      </c>
      <c r="GS9" s="69" t="s">
        <v>131</v>
      </c>
      <c r="GT9" s="69" t="s">
        <v>131</v>
      </c>
      <c r="GU9" s="69" t="s">
        <v>131</v>
      </c>
      <c r="GV9" s="69" t="s">
        <v>131</v>
      </c>
      <c r="GW9" s="69" t="s">
        <v>131</v>
      </c>
      <c r="GX9" s="69" t="s">
        <v>131</v>
      </c>
      <c r="GY9" s="69" t="s">
        <v>131</v>
      </c>
      <c r="GZ9" s="69" t="s">
        <v>131</v>
      </c>
      <c r="HA9" s="69" t="s">
        <v>131</v>
      </c>
      <c r="HB9" s="69" t="s">
        <v>131</v>
      </c>
      <c r="HC9" s="69" t="s">
        <v>131</v>
      </c>
      <c r="HD9" s="69" t="s">
        <v>131</v>
      </c>
      <c r="HE9" s="69" t="s">
        <v>131</v>
      </c>
      <c r="HF9" s="69" t="s">
        <v>131</v>
      </c>
      <c r="HG9" s="69" t="s">
        <v>131</v>
      </c>
      <c r="HH9" s="69" t="s">
        <v>131</v>
      </c>
      <c r="HI9" s="69" t="s">
        <v>131</v>
      </c>
      <c r="HJ9" s="69" t="s">
        <v>131</v>
      </c>
      <c r="HK9" s="69" t="s">
        <v>131</v>
      </c>
      <c r="HL9" s="69" t="s">
        <v>131</v>
      </c>
      <c r="HM9" s="69" t="s">
        <v>131</v>
      </c>
      <c r="HN9" s="69" t="s">
        <v>131</v>
      </c>
      <c r="HO9" s="69" t="s">
        <v>131</v>
      </c>
      <c r="HP9" s="69" t="s">
        <v>131</v>
      </c>
      <c r="HQ9" s="69" t="s">
        <v>131</v>
      </c>
      <c r="HR9" s="69" t="s">
        <v>131</v>
      </c>
      <c r="HS9" s="69" t="s">
        <v>131</v>
      </c>
      <c r="HT9" s="69" t="s">
        <v>131</v>
      </c>
      <c r="HU9" s="69" t="s">
        <v>131</v>
      </c>
      <c r="HV9" s="69" t="s">
        <v>131</v>
      </c>
      <c r="HW9" s="69" t="s">
        <v>131</v>
      </c>
      <c r="HX9" s="69" t="s">
        <v>131</v>
      </c>
      <c r="HY9" s="69" t="s">
        <v>131</v>
      </c>
      <c r="HZ9" s="69" t="s">
        <v>131</v>
      </c>
      <c r="IA9" s="69" t="s">
        <v>131</v>
      </c>
      <c r="IB9" s="69" t="s">
        <v>131</v>
      </c>
      <c r="IC9" s="69" t="s">
        <v>131</v>
      </c>
      <c r="ID9" s="69" t="s">
        <v>131</v>
      </c>
      <c r="IE9" s="69" t="s">
        <v>131</v>
      </c>
      <c r="IF9" s="69" t="s">
        <v>131</v>
      </c>
      <c r="IG9" s="69" t="s">
        <v>131</v>
      </c>
      <c r="IH9" s="69" t="s">
        <v>131</v>
      </c>
      <c r="II9" s="69" t="s">
        <v>131</v>
      </c>
      <c r="IJ9" s="69" t="s">
        <v>131</v>
      </c>
      <c r="IK9" s="69" t="s">
        <v>131</v>
      </c>
      <c r="IL9" s="69" t="s">
        <v>131</v>
      </c>
      <c r="IM9" s="69" t="s">
        <v>131</v>
      </c>
      <c r="IN9" s="69" t="s">
        <v>131</v>
      </c>
      <c r="IO9" s="69" t="s">
        <v>131</v>
      </c>
      <c r="IP9" s="69" t="s">
        <v>131</v>
      </c>
      <c r="IQ9" s="69" t="s">
        <v>131</v>
      </c>
      <c r="IR9" s="69" t="s">
        <v>131</v>
      </c>
      <c r="IS9" s="69" t="s">
        <v>131</v>
      </c>
      <c r="IT9" s="69" t="s">
        <v>131</v>
      </c>
      <c r="IU9" s="69" t="s">
        <v>131</v>
      </c>
      <c r="IV9" s="69" t="s">
        <v>131</v>
      </c>
    </row>
    <row r="10" s="71" customFormat="1" ht="15">
      <c r="A10" s="70"/>
    </row>
    <row r="11" s="57" customFormat="1" ht="15">
      <c r="A11" s="64" t="s">
        <v>16</v>
      </c>
    </row>
    <row r="12" s="57" customFormat="1" ht="15">
      <c r="A12" s="64" t="s">
        <v>14</v>
      </c>
    </row>
    <row r="13" s="84" customFormat="1" ht="15">
      <c r="A13" s="72" t="s">
        <v>17</v>
      </c>
    </row>
    <row r="14" s="85" customFormat="1" ht="15">
      <c r="A14" s="73" t="s">
        <v>18</v>
      </c>
    </row>
    <row r="15" s="84" customFormat="1" ht="15">
      <c r="A15" s="72" t="s">
        <v>19</v>
      </c>
    </row>
    <row r="16" s="85" customFormat="1" ht="45">
      <c r="A16" s="73" t="s">
        <v>20</v>
      </c>
    </row>
    <row r="17" s="57" customFormat="1" ht="15">
      <c r="A17" s="64" t="s">
        <v>15</v>
      </c>
    </row>
    <row r="18" s="57" customFormat="1" ht="15">
      <c r="A18" s="64" t="s">
        <v>14</v>
      </c>
    </row>
    <row r="19" s="84" customFormat="1" ht="30">
      <c r="A19" s="72" t="s">
        <v>21</v>
      </c>
    </row>
    <row r="20" s="85" customFormat="1" ht="30">
      <c r="A20" s="73" t="s">
        <v>22</v>
      </c>
    </row>
    <row r="21" s="84" customFormat="1" ht="30">
      <c r="A21" s="72" t="s">
        <v>23</v>
      </c>
    </row>
    <row r="22" s="85" customFormat="1" ht="60">
      <c r="A22" s="73" t="s">
        <v>24</v>
      </c>
    </row>
    <row r="23" s="84" customFormat="1" ht="30">
      <c r="A23" s="72" t="s">
        <v>25</v>
      </c>
    </row>
    <row r="24" s="85" customFormat="1" ht="30.75" customHeight="1">
      <c r="A24" s="73" t="s">
        <v>26</v>
      </c>
    </row>
    <row r="25" s="84" customFormat="1" ht="105">
      <c r="A25" s="72" t="s">
        <v>27</v>
      </c>
    </row>
    <row r="26" s="85" customFormat="1" ht="30">
      <c r="A26" s="73" t="s">
        <v>28</v>
      </c>
    </row>
    <row r="27" s="84" customFormat="1" ht="30">
      <c r="A27" s="72" t="s">
        <v>29</v>
      </c>
    </row>
    <row r="28" s="85" customFormat="1" ht="30">
      <c r="A28" s="73" t="s">
        <v>30</v>
      </c>
    </row>
    <row r="29" s="57" customFormat="1" ht="15">
      <c r="A29" s="64" t="s">
        <v>31</v>
      </c>
    </row>
    <row r="30" s="57" customFormat="1" ht="15">
      <c r="A30" s="64" t="s">
        <v>14</v>
      </c>
    </row>
    <row r="31" s="84" customFormat="1" ht="45">
      <c r="A31" s="72" t="s">
        <v>32</v>
      </c>
    </row>
    <row r="32" s="85" customFormat="1" ht="30">
      <c r="A32" s="73" t="s">
        <v>33</v>
      </c>
    </row>
    <row r="33" s="57" customFormat="1" ht="15">
      <c r="A33" s="64" t="s">
        <v>34</v>
      </c>
    </row>
    <row r="34" s="57" customFormat="1" ht="15">
      <c r="A34" s="64" t="s">
        <v>14</v>
      </c>
    </row>
    <row r="35" s="84" customFormat="1" ht="30">
      <c r="A35" s="72" t="s">
        <v>35</v>
      </c>
    </row>
    <row r="36" s="85" customFormat="1" ht="48" customHeight="1">
      <c r="A36" s="73" t="s">
        <v>36</v>
      </c>
    </row>
    <row r="37" s="84" customFormat="1" ht="60">
      <c r="A37" s="72" t="s">
        <v>37</v>
      </c>
    </row>
    <row r="38" s="85" customFormat="1" ht="30">
      <c r="A38" s="73" t="s">
        <v>38</v>
      </c>
    </row>
    <row r="39" s="84" customFormat="1" ht="45">
      <c r="A39" s="72" t="s">
        <v>39</v>
      </c>
    </row>
    <row r="40" s="85" customFormat="1" ht="90">
      <c r="A40" s="73" t="s">
        <v>40</v>
      </c>
    </row>
    <row r="41" s="84" customFormat="1" ht="45">
      <c r="A41" s="72" t="s">
        <v>41</v>
      </c>
    </row>
    <row r="42" s="85" customFormat="1" ht="30">
      <c r="A42" s="73" t="s">
        <v>42</v>
      </c>
    </row>
    <row r="43" s="84" customFormat="1" ht="15">
      <c r="A43" s="72" t="s">
        <v>43</v>
      </c>
    </row>
    <row r="44" s="85" customFormat="1" ht="15">
      <c r="A44" s="73" t="s">
        <v>44</v>
      </c>
    </row>
    <row r="45" s="57" customFormat="1" ht="15">
      <c r="A45" s="64" t="s">
        <v>45</v>
      </c>
    </row>
    <row r="46" s="57" customFormat="1" ht="15">
      <c r="A46" s="64" t="s">
        <v>14</v>
      </c>
    </row>
    <row r="47" s="84" customFormat="1" ht="45">
      <c r="A47" s="72" t="s">
        <v>46</v>
      </c>
    </row>
    <row r="48" s="85" customFormat="1" ht="30">
      <c r="A48" s="73" t="s">
        <v>47</v>
      </c>
    </row>
    <row r="49" s="84" customFormat="1" ht="15">
      <c r="A49" s="72" t="s">
        <v>48</v>
      </c>
    </row>
    <row r="50" s="85" customFormat="1" ht="30">
      <c r="A50" s="73" t="s">
        <v>49</v>
      </c>
    </row>
    <row r="51" s="84" customFormat="1" ht="225">
      <c r="A51" s="72" t="s">
        <v>50</v>
      </c>
    </row>
    <row r="52" s="85" customFormat="1" ht="45">
      <c r="A52" s="73" t="s">
        <v>51</v>
      </c>
    </row>
    <row r="53" s="84" customFormat="1" ht="45">
      <c r="A53" s="72" t="s">
        <v>52</v>
      </c>
    </row>
    <row r="54" s="85" customFormat="1" ht="45">
      <c r="A54" s="73" t="s">
        <v>53</v>
      </c>
    </row>
    <row r="55" s="57" customFormat="1" ht="15">
      <c r="A55" s="64" t="s">
        <v>54</v>
      </c>
    </row>
    <row r="56" s="57" customFormat="1" ht="15">
      <c r="A56" s="64" t="s">
        <v>14</v>
      </c>
    </row>
    <row r="57" s="84" customFormat="1" ht="15">
      <c r="A57" s="72" t="s">
        <v>55</v>
      </c>
    </row>
    <row r="58" s="85" customFormat="1" ht="30">
      <c r="A58" s="73" t="s">
        <v>56</v>
      </c>
    </row>
    <row r="59" s="84" customFormat="1" ht="30">
      <c r="A59" s="72" t="s">
        <v>57</v>
      </c>
    </row>
    <row r="60" s="85" customFormat="1" ht="15">
      <c r="A60" s="73" t="s">
        <v>58</v>
      </c>
    </row>
    <row r="61" s="84" customFormat="1" ht="30">
      <c r="A61" s="72" t="s">
        <v>59</v>
      </c>
    </row>
    <row r="62" s="85" customFormat="1" ht="30">
      <c r="A62" s="73" t="s">
        <v>60</v>
      </c>
    </row>
    <row r="63" s="84" customFormat="1" ht="15">
      <c r="A63" s="72" t="s">
        <v>61</v>
      </c>
    </row>
    <row r="64" s="85" customFormat="1" ht="15">
      <c r="A64" s="73" t="s">
        <v>62</v>
      </c>
    </row>
    <row r="65" s="84" customFormat="1" ht="15">
      <c r="A65" s="72" t="s">
        <v>63</v>
      </c>
    </row>
    <row r="66" s="57" customFormat="1" ht="90">
      <c r="A66" s="64" t="s">
        <v>64</v>
      </c>
    </row>
    <row r="67" s="76" customFormat="1" ht="15">
      <c r="A67" s="75"/>
    </row>
    <row r="70" ht="15" hidden="1"/>
    <row r="71" ht="15" hidden="1"/>
    <row r="72" spans="1:256" s="78" customFormat="1" ht="15" hidden="1">
      <c r="A72" s="77" t="s">
        <v>133</v>
      </c>
      <c r="B72" s="78">
        <f>COUNT(B13:B65)</f>
        <v>0</v>
      </c>
      <c r="C72" s="78">
        <f>COUNT(C13:C65)</f>
        <v>0</v>
      </c>
      <c r="D72" s="78">
        <f aca="true" t="shared" si="0" ref="D72:BO72">COUNT(D13:D65)</f>
        <v>0</v>
      </c>
      <c r="E72" s="78">
        <f t="shared" si="0"/>
        <v>0</v>
      </c>
      <c r="F72" s="78">
        <f t="shared" si="0"/>
        <v>0</v>
      </c>
      <c r="G72" s="78">
        <f t="shared" si="0"/>
        <v>0</v>
      </c>
      <c r="H72" s="78">
        <f t="shared" si="0"/>
        <v>0</v>
      </c>
      <c r="I72" s="78">
        <f t="shared" si="0"/>
        <v>0</v>
      </c>
      <c r="J72" s="78">
        <f t="shared" si="0"/>
        <v>0</v>
      </c>
      <c r="K72" s="78">
        <f t="shared" si="0"/>
        <v>0</v>
      </c>
      <c r="L72" s="78">
        <f t="shared" si="0"/>
        <v>0</v>
      </c>
      <c r="M72" s="78">
        <f t="shared" si="0"/>
        <v>0</v>
      </c>
      <c r="N72" s="78">
        <f t="shared" si="0"/>
        <v>0</v>
      </c>
      <c r="O72" s="78">
        <f t="shared" si="0"/>
        <v>0</v>
      </c>
      <c r="P72" s="78">
        <f t="shared" si="0"/>
        <v>0</v>
      </c>
      <c r="Q72" s="78">
        <f t="shared" si="0"/>
        <v>0</v>
      </c>
      <c r="R72" s="78">
        <f t="shared" si="0"/>
        <v>0</v>
      </c>
      <c r="S72" s="78">
        <f t="shared" si="0"/>
        <v>0</v>
      </c>
      <c r="T72" s="78">
        <f t="shared" si="0"/>
        <v>0</v>
      </c>
      <c r="U72" s="78">
        <f t="shared" si="0"/>
        <v>0</v>
      </c>
      <c r="V72" s="78">
        <f t="shared" si="0"/>
        <v>0</v>
      </c>
      <c r="W72" s="78">
        <f t="shared" si="0"/>
        <v>0</v>
      </c>
      <c r="X72" s="78">
        <f t="shared" si="0"/>
        <v>0</v>
      </c>
      <c r="Y72" s="78">
        <f t="shared" si="0"/>
        <v>0</v>
      </c>
      <c r="Z72" s="78">
        <f t="shared" si="0"/>
        <v>0</v>
      </c>
      <c r="AA72" s="78">
        <f t="shared" si="0"/>
        <v>0</v>
      </c>
      <c r="AB72" s="78">
        <f t="shared" si="0"/>
        <v>0</v>
      </c>
      <c r="AC72" s="78">
        <f t="shared" si="0"/>
        <v>0</v>
      </c>
      <c r="AD72" s="78">
        <f t="shared" si="0"/>
        <v>0</v>
      </c>
      <c r="AE72" s="78">
        <f t="shared" si="0"/>
        <v>0</v>
      </c>
      <c r="AF72" s="78">
        <f t="shared" si="0"/>
        <v>0</v>
      </c>
      <c r="AG72" s="78">
        <f t="shared" si="0"/>
        <v>0</v>
      </c>
      <c r="AH72" s="78">
        <f t="shared" si="0"/>
        <v>0</v>
      </c>
      <c r="AI72" s="78">
        <f t="shared" si="0"/>
        <v>0</v>
      </c>
      <c r="AJ72" s="78">
        <f t="shared" si="0"/>
        <v>0</v>
      </c>
      <c r="AK72" s="78">
        <f t="shared" si="0"/>
        <v>0</v>
      </c>
      <c r="AL72" s="78">
        <f t="shared" si="0"/>
        <v>0</v>
      </c>
      <c r="AM72" s="78">
        <f t="shared" si="0"/>
        <v>0</v>
      </c>
      <c r="AN72" s="78">
        <f t="shared" si="0"/>
        <v>0</v>
      </c>
      <c r="AO72" s="78">
        <f t="shared" si="0"/>
        <v>0</v>
      </c>
      <c r="AP72" s="78">
        <f t="shared" si="0"/>
        <v>0</v>
      </c>
      <c r="AQ72" s="78">
        <f t="shared" si="0"/>
        <v>0</v>
      </c>
      <c r="AR72" s="78">
        <f t="shared" si="0"/>
        <v>0</v>
      </c>
      <c r="AS72" s="78">
        <f t="shared" si="0"/>
        <v>0</v>
      </c>
      <c r="AT72" s="78">
        <f t="shared" si="0"/>
        <v>0</v>
      </c>
      <c r="AU72" s="78">
        <f t="shared" si="0"/>
        <v>0</v>
      </c>
      <c r="AV72" s="78">
        <f t="shared" si="0"/>
        <v>0</v>
      </c>
      <c r="AW72" s="78">
        <f t="shared" si="0"/>
        <v>0</v>
      </c>
      <c r="AX72" s="78">
        <f t="shared" si="0"/>
        <v>0</v>
      </c>
      <c r="AY72" s="78">
        <f t="shared" si="0"/>
        <v>0</v>
      </c>
      <c r="AZ72" s="78">
        <f t="shared" si="0"/>
        <v>0</v>
      </c>
      <c r="BA72" s="78">
        <f t="shared" si="0"/>
        <v>0</v>
      </c>
      <c r="BB72" s="78">
        <f t="shared" si="0"/>
        <v>0</v>
      </c>
      <c r="BC72" s="78">
        <f t="shared" si="0"/>
        <v>0</v>
      </c>
      <c r="BD72" s="78">
        <f t="shared" si="0"/>
        <v>0</v>
      </c>
      <c r="BE72" s="78">
        <f t="shared" si="0"/>
        <v>0</v>
      </c>
      <c r="BF72" s="78">
        <f t="shared" si="0"/>
        <v>0</v>
      </c>
      <c r="BG72" s="78">
        <f t="shared" si="0"/>
        <v>0</v>
      </c>
      <c r="BH72" s="78">
        <f t="shared" si="0"/>
        <v>0</v>
      </c>
      <c r="BI72" s="78">
        <f t="shared" si="0"/>
        <v>0</v>
      </c>
      <c r="BJ72" s="78">
        <f t="shared" si="0"/>
        <v>0</v>
      </c>
      <c r="BK72" s="78">
        <f t="shared" si="0"/>
        <v>0</v>
      </c>
      <c r="BL72" s="78">
        <f t="shared" si="0"/>
        <v>0</v>
      </c>
      <c r="BM72" s="78">
        <f t="shared" si="0"/>
        <v>0</v>
      </c>
      <c r="BN72" s="78">
        <f t="shared" si="0"/>
        <v>0</v>
      </c>
      <c r="BO72" s="78">
        <f t="shared" si="0"/>
        <v>0</v>
      </c>
      <c r="BP72" s="78">
        <f aca="true" t="shared" si="1" ref="BP72:EA72">COUNT(BP13:BP65)</f>
        <v>0</v>
      </c>
      <c r="BQ72" s="78">
        <f t="shared" si="1"/>
        <v>0</v>
      </c>
      <c r="BR72" s="78">
        <f t="shared" si="1"/>
        <v>0</v>
      </c>
      <c r="BS72" s="78">
        <f t="shared" si="1"/>
        <v>0</v>
      </c>
      <c r="BT72" s="78">
        <f t="shared" si="1"/>
        <v>0</v>
      </c>
      <c r="BU72" s="78">
        <f t="shared" si="1"/>
        <v>0</v>
      </c>
      <c r="BV72" s="78">
        <f t="shared" si="1"/>
        <v>0</v>
      </c>
      <c r="BW72" s="78">
        <f t="shared" si="1"/>
        <v>0</v>
      </c>
      <c r="BX72" s="78">
        <f t="shared" si="1"/>
        <v>0</v>
      </c>
      <c r="BY72" s="78">
        <f t="shared" si="1"/>
        <v>0</v>
      </c>
      <c r="BZ72" s="78">
        <f t="shared" si="1"/>
        <v>0</v>
      </c>
      <c r="CA72" s="78">
        <f t="shared" si="1"/>
        <v>0</v>
      </c>
      <c r="CB72" s="78">
        <f t="shared" si="1"/>
        <v>0</v>
      </c>
      <c r="CC72" s="78">
        <f t="shared" si="1"/>
        <v>0</v>
      </c>
      <c r="CD72" s="78">
        <f t="shared" si="1"/>
        <v>0</v>
      </c>
      <c r="CE72" s="78">
        <f t="shared" si="1"/>
        <v>0</v>
      </c>
      <c r="CF72" s="78">
        <f t="shared" si="1"/>
        <v>0</v>
      </c>
      <c r="CG72" s="78">
        <f t="shared" si="1"/>
        <v>0</v>
      </c>
      <c r="CH72" s="78">
        <f t="shared" si="1"/>
        <v>0</v>
      </c>
      <c r="CI72" s="78">
        <f t="shared" si="1"/>
        <v>0</v>
      </c>
      <c r="CJ72" s="78">
        <f t="shared" si="1"/>
        <v>0</v>
      </c>
      <c r="CK72" s="78">
        <f t="shared" si="1"/>
        <v>0</v>
      </c>
      <c r="CL72" s="78">
        <f t="shared" si="1"/>
        <v>0</v>
      </c>
      <c r="CM72" s="78">
        <f t="shared" si="1"/>
        <v>0</v>
      </c>
      <c r="CN72" s="78">
        <f t="shared" si="1"/>
        <v>0</v>
      </c>
      <c r="CO72" s="78">
        <f t="shared" si="1"/>
        <v>0</v>
      </c>
      <c r="CP72" s="78">
        <f t="shared" si="1"/>
        <v>0</v>
      </c>
      <c r="CQ72" s="78">
        <f t="shared" si="1"/>
        <v>0</v>
      </c>
      <c r="CR72" s="78">
        <f t="shared" si="1"/>
        <v>0</v>
      </c>
      <c r="CS72" s="78">
        <f t="shared" si="1"/>
        <v>0</v>
      </c>
      <c r="CT72" s="78">
        <f t="shared" si="1"/>
        <v>0</v>
      </c>
      <c r="CU72" s="78">
        <f t="shared" si="1"/>
        <v>0</v>
      </c>
      <c r="CV72" s="78">
        <f t="shared" si="1"/>
        <v>0</v>
      </c>
      <c r="CW72" s="78">
        <f t="shared" si="1"/>
        <v>0</v>
      </c>
      <c r="CX72" s="78">
        <f t="shared" si="1"/>
        <v>0</v>
      </c>
      <c r="CY72" s="78">
        <f t="shared" si="1"/>
        <v>0</v>
      </c>
      <c r="CZ72" s="78">
        <f t="shared" si="1"/>
        <v>0</v>
      </c>
      <c r="DA72" s="78">
        <f t="shared" si="1"/>
        <v>0</v>
      </c>
      <c r="DB72" s="78">
        <f t="shared" si="1"/>
        <v>0</v>
      </c>
      <c r="DC72" s="78">
        <f t="shared" si="1"/>
        <v>0</v>
      </c>
      <c r="DD72" s="78">
        <f t="shared" si="1"/>
        <v>0</v>
      </c>
      <c r="DE72" s="78">
        <f t="shared" si="1"/>
        <v>0</v>
      </c>
      <c r="DF72" s="78">
        <f t="shared" si="1"/>
        <v>0</v>
      </c>
      <c r="DG72" s="78">
        <f t="shared" si="1"/>
        <v>0</v>
      </c>
      <c r="DH72" s="78">
        <f t="shared" si="1"/>
        <v>0</v>
      </c>
      <c r="DI72" s="78">
        <f t="shared" si="1"/>
        <v>0</v>
      </c>
      <c r="DJ72" s="78">
        <f t="shared" si="1"/>
        <v>0</v>
      </c>
      <c r="DK72" s="78">
        <f t="shared" si="1"/>
        <v>0</v>
      </c>
      <c r="DL72" s="78">
        <f t="shared" si="1"/>
        <v>0</v>
      </c>
      <c r="DM72" s="78">
        <f t="shared" si="1"/>
        <v>0</v>
      </c>
      <c r="DN72" s="78">
        <f t="shared" si="1"/>
        <v>0</v>
      </c>
      <c r="DO72" s="78">
        <f t="shared" si="1"/>
        <v>0</v>
      </c>
      <c r="DP72" s="78">
        <f t="shared" si="1"/>
        <v>0</v>
      </c>
      <c r="DQ72" s="78">
        <f t="shared" si="1"/>
        <v>0</v>
      </c>
      <c r="DR72" s="78">
        <f t="shared" si="1"/>
        <v>0</v>
      </c>
      <c r="DS72" s="78">
        <f t="shared" si="1"/>
        <v>0</v>
      </c>
      <c r="DT72" s="78">
        <f t="shared" si="1"/>
        <v>0</v>
      </c>
      <c r="DU72" s="78">
        <f t="shared" si="1"/>
        <v>0</v>
      </c>
      <c r="DV72" s="78">
        <f t="shared" si="1"/>
        <v>0</v>
      </c>
      <c r="DW72" s="78">
        <f t="shared" si="1"/>
        <v>0</v>
      </c>
      <c r="DX72" s="78">
        <f t="shared" si="1"/>
        <v>0</v>
      </c>
      <c r="DY72" s="78">
        <f t="shared" si="1"/>
        <v>0</v>
      </c>
      <c r="DZ72" s="78">
        <f t="shared" si="1"/>
        <v>0</v>
      </c>
      <c r="EA72" s="78">
        <f t="shared" si="1"/>
        <v>0</v>
      </c>
      <c r="EB72" s="78">
        <f aca="true" t="shared" si="2" ref="EB72:GM72">COUNT(EB13:EB65)</f>
        <v>0</v>
      </c>
      <c r="EC72" s="78">
        <f t="shared" si="2"/>
        <v>0</v>
      </c>
      <c r="ED72" s="78">
        <f t="shared" si="2"/>
        <v>0</v>
      </c>
      <c r="EE72" s="78">
        <f t="shared" si="2"/>
        <v>0</v>
      </c>
      <c r="EF72" s="78">
        <f t="shared" si="2"/>
        <v>0</v>
      </c>
      <c r="EG72" s="78">
        <f t="shared" si="2"/>
        <v>0</v>
      </c>
      <c r="EH72" s="78">
        <f t="shared" si="2"/>
        <v>0</v>
      </c>
      <c r="EI72" s="78">
        <f t="shared" si="2"/>
        <v>0</v>
      </c>
      <c r="EJ72" s="78">
        <f t="shared" si="2"/>
        <v>0</v>
      </c>
      <c r="EK72" s="78">
        <f t="shared" si="2"/>
        <v>0</v>
      </c>
      <c r="EL72" s="78">
        <f t="shared" si="2"/>
        <v>0</v>
      </c>
      <c r="EM72" s="78">
        <f t="shared" si="2"/>
        <v>0</v>
      </c>
      <c r="EN72" s="78">
        <f t="shared" si="2"/>
        <v>0</v>
      </c>
      <c r="EO72" s="78">
        <f t="shared" si="2"/>
        <v>0</v>
      </c>
      <c r="EP72" s="78">
        <f t="shared" si="2"/>
        <v>0</v>
      </c>
      <c r="EQ72" s="78">
        <f t="shared" si="2"/>
        <v>0</v>
      </c>
      <c r="ER72" s="78">
        <f t="shared" si="2"/>
        <v>0</v>
      </c>
      <c r="ES72" s="78">
        <f t="shared" si="2"/>
        <v>0</v>
      </c>
      <c r="ET72" s="78">
        <f t="shared" si="2"/>
        <v>0</v>
      </c>
      <c r="EU72" s="78">
        <f t="shared" si="2"/>
        <v>0</v>
      </c>
      <c r="EV72" s="78">
        <f t="shared" si="2"/>
        <v>0</v>
      </c>
      <c r="EW72" s="78">
        <f t="shared" si="2"/>
        <v>0</v>
      </c>
      <c r="EX72" s="78">
        <f t="shared" si="2"/>
        <v>0</v>
      </c>
      <c r="EY72" s="78">
        <f t="shared" si="2"/>
        <v>0</v>
      </c>
      <c r="EZ72" s="78">
        <f t="shared" si="2"/>
        <v>0</v>
      </c>
      <c r="FA72" s="78">
        <f t="shared" si="2"/>
        <v>0</v>
      </c>
      <c r="FB72" s="78">
        <f t="shared" si="2"/>
        <v>0</v>
      </c>
      <c r="FC72" s="78">
        <f t="shared" si="2"/>
        <v>0</v>
      </c>
      <c r="FD72" s="78">
        <f t="shared" si="2"/>
        <v>0</v>
      </c>
      <c r="FE72" s="78">
        <f t="shared" si="2"/>
        <v>0</v>
      </c>
      <c r="FF72" s="78">
        <f t="shared" si="2"/>
        <v>0</v>
      </c>
      <c r="FG72" s="78">
        <f t="shared" si="2"/>
        <v>0</v>
      </c>
      <c r="FH72" s="78">
        <f t="shared" si="2"/>
        <v>0</v>
      </c>
      <c r="FI72" s="78">
        <f t="shared" si="2"/>
        <v>0</v>
      </c>
      <c r="FJ72" s="78">
        <f t="shared" si="2"/>
        <v>0</v>
      </c>
      <c r="FK72" s="78">
        <f t="shared" si="2"/>
        <v>0</v>
      </c>
      <c r="FL72" s="78">
        <f t="shared" si="2"/>
        <v>0</v>
      </c>
      <c r="FM72" s="78">
        <f t="shared" si="2"/>
        <v>0</v>
      </c>
      <c r="FN72" s="78">
        <f t="shared" si="2"/>
        <v>0</v>
      </c>
      <c r="FO72" s="78">
        <f t="shared" si="2"/>
        <v>0</v>
      </c>
      <c r="FP72" s="78">
        <f t="shared" si="2"/>
        <v>0</v>
      </c>
      <c r="FQ72" s="78">
        <f t="shared" si="2"/>
        <v>0</v>
      </c>
      <c r="FR72" s="78">
        <f t="shared" si="2"/>
        <v>0</v>
      </c>
      <c r="FS72" s="78">
        <f t="shared" si="2"/>
        <v>0</v>
      </c>
      <c r="FT72" s="78">
        <f t="shared" si="2"/>
        <v>0</v>
      </c>
      <c r="FU72" s="78">
        <f t="shared" si="2"/>
        <v>0</v>
      </c>
      <c r="FV72" s="78">
        <f t="shared" si="2"/>
        <v>0</v>
      </c>
      <c r="FW72" s="78">
        <f t="shared" si="2"/>
        <v>0</v>
      </c>
      <c r="FX72" s="78">
        <f t="shared" si="2"/>
        <v>0</v>
      </c>
      <c r="FY72" s="78">
        <f t="shared" si="2"/>
        <v>0</v>
      </c>
      <c r="FZ72" s="78">
        <f t="shared" si="2"/>
        <v>0</v>
      </c>
      <c r="GA72" s="78">
        <f t="shared" si="2"/>
        <v>0</v>
      </c>
      <c r="GB72" s="78">
        <f t="shared" si="2"/>
        <v>0</v>
      </c>
      <c r="GC72" s="78">
        <f t="shared" si="2"/>
        <v>0</v>
      </c>
      <c r="GD72" s="78">
        <f t="shared" si="2"/>
        <v>0</v>
      </c>
      <c r="GE72" s="78">
        <f t="shared" si="2"/>
        <v>0</v>
      </c>
      <c r="GF72" s="78">
        <f t="shared" si="2"/>
        <v>0</v>
      </c>
      <c r="GG72" s="78">
        <f t="shared" si="2"/>
        <v>0</v>
      </c>
      <c r="GH72" s="78">
        <f t="shared" si="2"/>
        <v>0</v>
      </c>
      <c r="GI72" s="78">
        <f t="shared" si="2"/>
        <v>0</v>
      </c>
      <c r="GJ72" s="78">
        <f t="shared" si="2"/>
        <v>0</v>
      </c>
      <c r="GK72" s="78">
        <f t="shared" si="2"/>
        <v>0</v>
      </c>
      <c r="GL72" s="78">
        <f t="shared" si="2"/>
        <v>0</v>
      </c>
      <c r="GM72" s="78">
        <f t="shared" si="2"/>
        <v>0</v>
      </c>
      <c r="GN72" s="78">
        <f aca="true" t="shared" si="3" ref="GN72:IV72">COUNT(GN13:GN65)</f>
        <v>0</v>
      </c>
      <c r="GO72" s="78">
        <f t="shared" si="3"/>
        <v>0</v>
      </c>
      <c r="GP72" s="78">
        <f t="shared" si="3"/>
        <v>0</v>
      </c>
      <c r="GQ72" s="78">
        <f t="shared" si="3"/>
        <v>0</v>
      </c>
      <c r="GR72" s="78">
        <f t="shared" si="3"/>
        <v>0</v>
      </c>
      <c r="GS72" s="78">
        <f t="shared" si="3"/>
        <v>0</v>
      </c>
      <c r="GT72" s="78">
        <f t="shared" si="3"/>
        <v>0</v>
      </c>
      <c r="GU72" s="78">
        <f t="shared" si="3"/>
        <v>0</v>
      </c>
      <c r="GV72" s="78">
        <f t="shared" si="3"/>
        <v>0</v>
      </c>
      <c r="GW72" s="78">
        <f t="shared" si="3"/>
        <v>0</v>
      </c>
      <c r="GX72" s="78">
        <f t="shared" si="3"/>
        <v>0</v>
      </c>
      <c r="GY72" s="78">
        <f t="shared" si="3"/>
        <v>0</v>
      </c>
      <c r="GZ72" s="78">
        <f t="shared" si="3"/>
        <v>0</v>
      </c>
      <c r="HA72" s="78">
        <f t="shared" si="3"/>
        <v>0</v>
      </c>
      <c r="HB72" s="78">
        <f t="shared" si="3"/>
        <v>0</v>
      </c>
      <c r="HC72" s="78">
        <f t="shared" si="3"/>
        <v>0</v>
      </c>
      <c r="HD72" s="78">
        <f t="shared" si="3"/>
        <v>0</v>
      </c>
      <c r="HE72" s="78">
        <f t="shared" si="3"/>
        <v>0</v>
      </c>
      <c r="HF72" s="78">
        <f t="shared" si="3"/>
        <v>0</v>
      </c>
      <c r="HG72" s="78">
        <f t="shared" si="3"/>
        <v>0</v>
      </c>
      <c r="HH72" s="78">
        <f t="shared" si="3"/>
        <v>0</v>
      </c>
      <c r="HI72" s="78">
        <f t="shared" si="3"/>
        <v>0</v>
      </c>
      <c r="HJ72" s="78">
        <f t="shared" si="3"/>
        <v>0</v>
      </c>
      <c r="HK72" s="78">
        <f t="shared" si="3"/>
        <v>0</v>
      </c>
      <c r="HL72" s="78">
        <f t="shared" si="3"/>
        <v>0</v>
      </c>
      <c r="HM72" s="78">
        <f t="shared" si="3"/>
        <v>0</v>
      </c>
      <c r="HN72" s="78">
        <f t="shared" si="3"/>
        <v>0</v>
      </c>
      <c r="HO72" s="78">
        <f t="shared" si="3"/>
        <v>0</v>
      </c>
      <c r="HP72" s="78">
        <f t="shared" si="3"/>
        <v>0</v>
      </c>
      <c r="HQ72" s="78">
        <f t="shared" si="3"/>
        <v>0</v>
      </c>
      <c r="HR72" s="78">
        <f t="shared" si="3"/>
        <v>0</v>
      </c>
      <c r="HS72" s="78">
        <f t="shared" si="3"/>
        <v>0</v>
      </c>
      <c r="HT72" s="78">
        <f t="shared" si="3"/>
        <v>0</v>
      </c>
      <c r="HU72" s="78">
        <f t="shared" si="3"/>
        <v>0</v>
      </c>
      <c r="HV72" s="78">
        <f t="shared" si="3"/>
        <v>0</v>
      </c>
      <c r="HW72" s="78">
        <f t="shared" si="3"/>
        <v>0</v>
      </c>
      <c r="HX72" s="78">
        <f t="shared" si="3"/>
        <v>0</v>
      </c>
      <c r="HY72" s="78">
        <f t="shared" si="3"/>
        <v>0</v>
      </c>
      <c r="HZ72" s="78">
        <f t="shared" si="3"/>
        <v>0</v>
      </c>
      <c r="IA72" s="78">
        <f t="shared" si="3"/>
        <v>0</v>
      </c>
      <c r="IB72" s="78">
        <f t="shared" si="3"/>
        <v>0</v>
      </c>
      <c r="IC72" s="78">
        <f t="shared" si="3"/>
        <v>0</v>
      </c>
      <c r="ID72" s="78">
        <f t="shared" si="3"/>
        <v>0</v>
      </c>
      <c r="IE72" s="78">
        <f t="shared" si="3"/>
        <v>0</v>
      </c>
      <c r="IF72" s="78">
        <f t="shared" si="3"/>
        <v>0</v>
      </c>
      <c r="IG72" s="78">
        <f t="shared" si="3"/>
        <v>0</v>
      </c>
      <c r="IH72" s="78">
        <f t="shared" si="3"/>
        <v>0</v>
      </c>
      <c r="II72" s="78">
        <f t="shared" si="3"/>
        <v>0</v>
      </c>
      <c r="IJ72" s="78">
        <f t="shared" si="3"/>
        <v>0</v>
      </c>
      <c r="IK72" s="78">
        <f t="shared" si="3"/>
        <v>0</v>
      </c>
      <c r="IL72" s="78">
        <f t="shared" si="3"/>
        <v>0</v>
      </c>
      <c r="IM72" s="78">
        <f t="shared" si="3"/>
        <v>0</v>
      </c>
      <c r="IN72" s="78">
        <f t="shared" si="3"/>
        <v>0</v>
      </c>
      <c r="IO72" s="78">
        <f t="shared" si="3"/>
        <v>0</v>
      </c>
      <c r="IP72" s="78">
        <f t="shared" si="3"/>
        <v>0</v>
      </c>
      <c r="IQ72" s="78">
        <f t="shared" si="3"/>
        <v>0</v>
      </c>
      <c r="IR72" s="78">
        <f t="shared" si="3"/>
        <v>0</v>
      </c>
      <c r="IS72" s="78">
        <f t="shared" si="3"/>
        <v>0</v>
      </c>
      <c r="IT72" s="78">
        <f t="shared" si="3"/>
        <v>0</v>
      </c>
      <c r="IU72" s="78">
        <f t="shared" si="3"/>
        <v>0</v>
      </c>
      <c r="IV72" s="78">
        <f t="shared" si="3"/>
        <v>0</v>
      </c>
    </row>
    <row r="73" spans="1:2" s="78" customFormat="1" ht="15" hidden="1">
      <c r="A73" s="77" t="s">
        <v>138</v>
      </c>
      <c r="B73" s="78">
        <f>COUNTIF(72:72,"&gt;=1")</f>
        <v>0</v>
      </c>
    </row>
    <row r="74" s="78" customFormat="1" ht="15" hidden="1">
      <c r="A74" s="77"/>
    </row>
    <row r="75" spans="1:256" s="78" customFormat="1" ht="15" hidden="1">
      <c r="A75" s="77" t="s">
        <v>127</v>
      </c>
      <c r="B75" s="78">
        <f>COUNTIF(B13:B65,1)</f>
        <v>0</v>
      </c>
      <c r="C75" s="78">
        <f>COUNTIF(C13:C65,1)</f>
        <v>0</v>
      </c>
      <c r="D75" s="78">
        <f aca="true" t="shared" si="4" ref="D75:BO75">COUNTIF(D13:D65,1)</f>
        <v>0</v>
      </c>
      <c r="E75" s="78">
        <f t="shared" si="4"/>
        <v>0</v>
      </c>
      <c r="F75" s="78">
        <f t="shared" si="4"/>
        <v>0</v>
      </c>
      <c r="G75" s="78">
        <f t="shared" si="4"/>
        <v>0</v>
      </c>
      <c r="H75" s="78">
        <f t="shared" si="4"/>
        <v>0</v>
      </c>
      <c r="I75" s="78">
        <f t="shared" si="4"/>
        <v>0</v>
      </c>
      <c r="J75" s="78">
        <f t="shared" si="4"/>
        <v>0</v>
      </c>
      <c r="K75" s="78">
        <f t="shared" si="4"/>
        <v>0</v>
      </c>
      <c r="L75" s="78">
        <f t="shared" si="4"/>
        <v>0</v>
      </c>
      <c r="M75" s="78">
        <f t="shared" si="4"/>
        <v>0</v>
      </c>
      <c r="N75" s="78">
        <f t="shared" si="4"/>
        <v>0</v>
      </c>
      <c r="O75" s="78">
        <f t="shared" si="4"/>
        <v>0</v>
      </c>
      <c r="P75" s="78">
        <f t="shared" si="4"/>
        <v>0</v>
      </c>
      <c r="Q75" s="78">
        <f t="shared" si="4"/>
        <v>0</v>
      </c>
      <c r="R75" s="78">
        <f t="shared" si="4"/>
        <v>0</v>
      </c>
      <c r="S75" s="78">
        <f t="shared" si="4"/>
        <v>0</v>
      </c>
      <c r="T75" s="78">
        <f t="shared" si="4"/>
        <v>0</v>
      </c>
      <c r="U75" s="78">
        <f t="shared" si="4"/>
        <v>0</v>
      </c>
      <c r="V75" s="78">
        <f t="shared" si="4"/>
        <v>0</v>
      </c>
      <c r="W75" s="78">
        <f t="shared" si="4"/>
        <v>0</v>
      </c>
      <c r="X75" s="78">
        <f t="shared" si="4"/>
        <v>0</v>
      </c>
      <c r="Y75" s="78">
        <f t="shared" si="4"/>
        <v>0</v>
      </c>
      <c r="Z75" s="78">
        <f t="shared" si="4"/>
        <v>0</v>
      </c>
      <c r="AA75" s="78">
        <f t="shared" si="4"/>
        <v>0</v>
      </c>
      <c r="AB75" s="78">
        <f t="shared" si="4"/>
        <v>0</v>
      </c>
      <c r="AC75" s="78">
        <f t="shared" si="4"/>
        <v>0</v>
      </c>
      <c r="AD75" s="78">
        <f t="shared" si="4"/>
        <v>0</v>
      </c>
      <c r="AE75" s="78">
        <f t="shared" si="4"/>
        <v>0</v>
      </c>
      <c r="AF75" s="78">
        <f t="shared" si="4"/>
        <v>0</v>
      </c>
      <c r="AG75" s="78">
        <f t="shared" si="4"/>
        <v>0</v>
      </c>
      <c r="AH75" s="78">
        <f t="shared" si="4"/>
        <v>0</v>
      </c>
      <c r="AI75" s="78">
        <f t="shared" si="4"/>
        <v>0</v>
      </c>
      <c r="AJ75" s="78">
        <f t="shared" si="4"/>
        <v>0</v>
      </c>
      <c r="AK75" s="78">
        <f t="shared" si="4"/>
        <v>0</v>
      </c>
      <c r="AL75" s="78">
        <f t="shared" si="4"/>
        <v>0</v>
      </c>
      <c r="AM75" s="78">
        <f t="shared" si="4"/>
        <v>0</v>
      </c>
      <c r="AN75" s="78">
        <f t="shared" si="4"/>
        <v>0</v>
      </c>
      <c r="AO75" s="78">
        <f t="shared" si="4"/>
        <v>0</v>
      </c>
      <c r="AP75" s="78">
        <f t="shared" si="4"/>
        <v>0</v>
      </c>
      <c r="AQ75" s="78">
        <f t="shared" si="4"/>
        <v>0</v>
      </c>
      <c r="AR75" s="78">
        <f t="shared" si="4"/>
        <v>0</v>
      </c>
      <c r="AS75" s="78">
        <f t="shared" si="4"/>
        <v>0</v>
      </c>
      <c r="AT75" s="78">
        <f t="shared" si="4"/>
        <v>0</v>
      </c>
      <c r="AU75" s="78">
        <f t="shared" si="4"/>
        <v>0</v>
      </c>
      <c r="AV75" s="78">
        <f t="shared" si="4"/>
        <v>0</v>
      </c>
      <c r="AW75" s="78">
        <f t="shared" si="4"/>
        <v>0</v>
      </c>
      <c r="AX75" s="78">
        <f t="shared" si="4"/>
        <v>0</v>
      </c>
      <c r="AY75" s="78">
        <f t="shared" si="4"/>
        <v>0</v>
      </c>
      <c r="AZ75" s="78">
        <f t="shared" si="4"/>
        <v>0</v>
      </c>
      <c r="BA75" s="78">
        <f t="shared" si="4"/>
        <v>0</v>
      </c>
      <c r="BB75" s="78">
        <f t="shared" si="4"/>
        <v>0</v>
      </c>
      <c r="BC75" s="78">
        <f t="shared" si="4"/>
        <v>0</v>
      </c>
      <c r="BD75" s="78">
        <f t="shared" si="4"/>
        <v>0</v>
      </c>
      <c r="BE75" s="78">
        <f t="shared" si="4"/>
        <v>0</v>
      </c>
      <c r="BF75" s="78">
        <f t="shared" si="4"/>
        <v>0</v>
      </c>
      <c r="BG75" s="78">
        <f t="shared" si="4"/>
        <v>0</v>
      </c>
      <c r="BH75" s="78">
        <f t="shared" si="4"/>
        <v>0</v>
      </c>
      <c r="BI75" s="78">
        <f t="shared" si="4"/>
        <v>0</v>
      </c>
      <c r="BJ75" s="78">
        <f t="shared" si="4"/>
        <v>0</v>
      </c>
      <c r="BK75" s="78">
        <f t="shared" si="4"/>
        <v>0</v>
      </c>
      <c r="BL75" s="78">
        <f t="shared" si="4"/>
        <v>0</v>
      </c>
      <c r="BM75" s="78">
        <f t="shared" si="4"/>
        <v>0</v>
      </c>
      <c r="BN75" s="78">
        <f t="shared" si="4"/>
        <v>0</v>
      </c>
      <c r="BO75" s="78">
        <f t="shared" si="4"/>
        <v>0</v>
      </c>
      <c r="BP75" s="78">
        <f aca="true" t="shared" si="5" ref="BP75:EA75">COUNTIF(BP13:BP65,1)</f>
        <v>0</v>
      </c>
      <c r="BQ75" s="78">
        <f t="shared" si="5"/>
        <v>0</v>
      </c>
      <c r="BR75" s="78">
        <f t="shared" si="5"/>
        <v>0</v>
      </c>
      <c r="BS75" s="78">
        <f t="shared" si="5"/>
        <v>0</v>
      </c>
      <c r="BT75" s="78">
        <f t="shared" si="5"/>
        <v>0</v>
      </c>
      <c r="BU75" s="78">
        <f t="shared" si="5"/>
        <v>0</v>
      </c>
      <c r="BV75" s="78">
        <f t="shared" si="5"/>
        <v>0</v>
      </c>
      <c r="BW75" s="78">
        <f t="shared" si="5"/>
        <v>0</v>
      </c>
      <c r="BX75" s="78">
        <f t="shared" si="5"/>
        <v>0</v>
      </c>
      <c r="BY75" s="78">
        <f t="shared" si="5"/>
        <v>0</v>
      </c>
      <c r="BZ75" s="78">
        <f t="shared" si="5"/>
        <v>0</v>
      </c>
      <c r="CA75" s="78">
        <f t="shared" si="5"/>
        <v>0</v>
      </c>
      <c r="CB75" s="78">
        <f t="shared" si="5"/>
        <v>0</v>
      </c>
      <c r="CC75" s="78">
        <f t="shared" si="5"/>
        <v>0</v>
      </c>
      <c r="CD75" s="78">
        <f t="shared" si="5"/>
        <v>0</v>
      </c>
      <c r="CE75" s="78">
        <f t="shared" si="5"/>
        <v>0</v>
      </c>
      <c r="CF75" s="78">
        <f t="shared" si="5"/>
        <v>0</v>
      </c>
      <c r="CG75" s="78">
        <f t="shared" si="5"/>
        <v>0</v>
      </c>
      <c r="CH75" s="78">
        <f t="shared" si="5"/>
        <v>0</v>
      </c>
      <c r="CI75" s="78">
        <f t="shared" si="5"/>
        <v>0</v>
      </c>
      <c r="CJ75" s="78">
        <f t="shared" si="5"/>
        <v>0</v>
      </c>
      <c r="CK75" s="78">
        <f t="shared" si="5"/>
        <v>0</v>
      </c>
      <c r="CL75" s="78">
        <f t="shared" si="5"/>
        <v>0</v>
      </c>
      <c r="CM75" s="78">
        <f t="shared" si="5"/>
        <v>0</v>
      </c>
      <c r="CN75" s="78">
        <f t="shared" si="5"/>
        <v>0</v>
      </c>
      <c r="CO75" s="78">
        <f t="shared" si="5"/>
        <v>0</v>
      </c>
      <c r="CP75" s="78">
        <f t="shared" si="5"/>
        <v>0</v>
      </c>
      <c r="CQ75" s="78">
        <f t="shared" si="5"/>
        <v>0</v>
      </c>
      <c r="CR75" s="78">
        <f t="shared" si="5"/>
        <v>0</v>
      </c>
      <c r="CS75" s="78">
        <f t="shared" si="5"/>
        <v>0</v>
      </c>
      <c r="CT75" s="78">
        <f t="shared" si="5"/>
        <v>0</v>
      </c>
      <c r="CU75" s="78">
        <f t="shared" si="5"/>
        <v>0</v>
      </c>
      <c r="CV75" s="78">
        <f t="shared" si="5"/>
        <v>0</v>
      </c>
      <c r="CW75" s="78">
        <f t="shared" si="5"/>
        <v>0</v>
      </c>
      <c r="CX75" s="78">
        <f t="shared" si="5"/>
        <v>0</v>
      </c>
      <c r="CY75" s="78">
        <f t="shared" si="5"/>
        <v>0</v>
      </c>
      <c r="CZ75" s="78">
        <f t="shared" si="5"/>
        <v>0</v>
      </c>
      <c r="DA75" s="78">
        <f t="shared" si="5"/>
        <v>0</v>
      </c>
      <c r="DB75" s="78">
        <f t="shared" si="5"/>
        <v>0</v>
      </c>
      <c r="DC75" s="78">
        <f t="shared" si="5"/>
        <v>0</v>
      </c>
      <c r="DD75" s="78">
        <f t="shared" si="5"/>
        <v>0</v>
      </c>
      <c r="DE75" s="78">
        <f t="shared" si="5"/>
        <v>0</v>
      </c>
      <c r="DF75" s="78">
        <f t="shared" si="5"/>
        <v>0</v>
      </c>
      <c r="DG75" s="78">
        <f t="shared" si="5"/>
        <v>0</v>
      </c>
      <c r="DH75" s="78">
        <f t="shared" si="5"/>
        <v>0</v>
      </c>
      <c r="DI75" s="78">
        <f t="shared" si="5"/>
        <v>0</v>
      </c>
      <c r="DJ75" s="78">
        <f t="shared" si="5"/>
        <v>0</v>
      </c>
      <c r="DK75" s="78">
        <f t="shared" si="5"/>
        <v>0</v>
      </c>
      <c r="DL75" s="78">
        <f t="shared" si="5"/>
        <v>0</v>
      </c>
      <c r="DM75" s="78">
        <f t="shared" si="5"/>
        <v>0</v>
      </c>
      <c r="DN75" s="78">
        <f t="shared" si="5"/>
        <v>0</v>
      </c>
      <c r="DO75" s="78">
        <f t="shared" si="5"/>
        <v>0</v>
      </c>
      <c r="DP75" s="78">
        <f t="shared" si="5"/>
        <v>0</v>
      </c>
      <c r="DQ75" s="78">
        <f t="shared" si="5"/>
        <v>0</v>
      </c>
      <c r="DR75" s="78">
        <f t="shared" si="5"/>
        <v>0</v>
      </c>
      <c r="DS75" s="78">
        <f t="shared" si="5"/>
        <v>0</v>
      </c>
      <c r="DT75" s="78">
        <f t="shared" si="5"/>
        <v>0</v>
      </c>
      <c r="DU75" s="78">
        <f t="shared" si="5"/>
        <v>0</v>
      </c>
      <c r="DV75" s="78">
        <f t="shared" si="5"/>
        <v>0</v>
      </c>
      <c r="DW75" s="78">
        <f t="shared" si="5"/>
        <v>0</v>
      </c>
      <c r="DX75" s="78">
        <f t="shared" si="5"/>
        <v>0</v>
      </c>
      <c r="DY75" s="78">
        <f t="shared" si="5"/>
        <v>0</v>
      </c>
      <c r="DZ75" s="78">
        <f t="shared" si="5"/>
        <v>0</v>
      </c>
      <c r="EA75" s="78">
        <f t="shared" si="5"/>
        <v>0</v>
      </c>
      <c r="EB75" s="78">
        <f aca="true" t="shared" si="6" ref="EB75:GM75">COUNTIF(EB13:EB65,1)</f>
        <v>0</v>
      </c>
      <c r="EC75" s="78">
        <f t="shared" si="6"/>
        <v>0</v>
      </c>
      <c r="ED75" s="78">
        <f t="shared" si="6"/>
        <v>0</v>
      </c>
      <c r="EE75" s="78">
        <f t="shared" si="6"/>
        <v>0</v>
      </c>
      <c r="EF75" s="78">
        <f t="shared" si="6"/>
        <v>0</v>
      </c>
      <c r="EG75" s="78">
        <f t="shared" si="6"/>
        <v>0</v>
      </c>
      <c r="EH75" s="78">
        <f t="shared" si="6"/>
        <v>0</v>
      </c>
      <c r="EI75" s="78">
        <f t="shared" si="6"/>
        <v>0</v>
      </c>
      <c r="EJ75" s="78">
        <f t="shared" si="6"/>
        <v>0</v>
      </c>
      <c r="EK75" s="78">
        <f t="shared" si="6"/>
        <v>0</v>
      </c>
      <c r="EL75" s="78">
        <f t="shared" si="6"/>
        <v>0</v>
      </c>
      <c r="EM75" s="78">
        <f t="shared" si="6"/>
        <v>0</v>
      </c>
      <c r="EN75" s="78">
        <f t="shared" si="6"/>
        <v>0</v>
      </c>
      <c r="EO75" s="78">
        <f t="shared" si="6"/>
        <v>0</v>
      </c>
      <c r="EP75" s="78">
        <f t="shared" si="6"/>
        <v>0</v>
      </c>
      <c r="EQ75" s="78">
        <f t="shared" si="6"/>
        <v>0</v>
      </c>
      <c r="ER75" s="78">
        <f t="shared" si="6"/>
        <v>0</v>
      </c>
      <c r="ES75" s="78">
        <f t="shared" si="6"/>
        <v>0</v>
      </c>
      <c r="ET75" s="78">
        <f t="shared" si="6"/>
        <v>0</v>
      </c>
      <c r="EU75" s="78">
        <f t="shared" si="6"/>
        <v>0</v>
      </c>
      <c r="EV75" s="78">
        <f t="shared" si="6"/>
        <v>0</v>
      </c>
      <c r="EW75" s="78">
        <f t="shared" si="6"/>
        <v>0</v>
      </c>
      <c r="EX75" s="78">
        <f t="shared" si="6"/>
        <v>0</v>
      </c>
      <c r="EY75" s="78">
        <f t="shared" si="6"/>
        <v>0</v>
      </c>
      <c r="EZ75" s="78">
        <f t="shared" si="6"/>
        <v>0</v>
      </c>
      <c r="FA75" s="78">
        <f t="shared" si="6"/>
        <v>0</v>
      </c>
      <c r="FB75" s="78">
        <f t="shared" si="6"/>
        <v>0</v>
      </c>
      <c r="FC75" s="78">
        <f t="shared" si="6"/>
        <v>0</v>
      </c>
      <c r="FD75" s="78">
        <f t="shared" si="6"/>
        <v>0</v>
      </c>
      <c r="FE75" s="78">
        <f t="shared" si="6"/>
        <v>0</v>
      </c>
      <c r="FF75" s="78">
        <f t="shared" si="6"/>
        <v>0</v>
      </c>
      <c r="FG75" s="78">
        <f t="shared" si="6"/>
        <v>0</v>
      </c>
      <c r="FH75" s="78">
        <f t="shared" si="6"/>
        <v>0</v>
      </c>
      <c r="FI75" s="78">
        <f t="shared" si="6"/>
        <v>0</v>
      </c>
      <c r="FJ75" s="78">
        <f t="shared" si="6"/>
        <v>0</v>
      </c>
      <c r="FK75" s="78">
        <f t="shared" si="6"/>
        <v>0</v>
      </c>
      <c r="FL75" s="78">
        <f t="shared" si="6"/>
        <v>0</v>
      </c>
      <c r="FM75" s="78">
        <f t="shared" si="6"/>
        <v>0</v>
      </c>
      <c r="FN75" s="78">
        <f t="shared" si="6"/>
        <v>0</v>
      </c>
      <c r="FO75" s="78">
        <f t="shared" si="6"/>
        <v>0</v>
      </c>
      <c r="FP75" s="78">
        <f t="shared" si="6"/>
        <v>0</v>
      </c>
      <c r="FQ75" s="78">
        <f t="shared" si="6"/>
        <v>0</v>
      </c>
      <c r="FR75" s="78">
        <f t="shared" si="6"/>
        <v>0</v>
      </c>
      <c r="FS75" s="78">
        <f t="shared" si="6"/>
        <v>0</v>
      </c>
      <c r="FT75" s="78">
        <f t="shared" si="6"/>
        <v>0</v>
      </c>
      <c r="FU75" s="78">
        <f t="shared" si="6"/>
        <v>0</v>
      </c>
      <c r="FV75" s="78">
        <f t="shared" si="6"/>
        <v>0</v>
      </c>
      <c r="FW75" s="78">
        <f t="shared" si="6"/>
        <v>0</v>
      </c>
      <c r="FX75" s="78">
        <f t="shared" si="6"/>
        <v>0</v>
      </c>
      <c r="FY75" s="78">
        <f t="shared" si="6"/>
        <v>0</v>
      </c>
      <c r="FZ75" s="78">
        <f t="shared" si="6"/>
        <v>0</v>
      </c>
      <c r="GA75" s="78">
        <f t="shared" si="6"/>
        <v>0</v>
      </c>
      <c r="GB75" s="78">
        <f t="shared" si="6"/>
        <v>0</v>
      </c>
      <c r="GC75" s="78">
        <f t="shared" si="6"/>
        <v>0</v>
      </c>
      <c r="GD75" s="78">
        <f t="shared" si="6"/>
        <v>0</v>
      </c>
      <c r="GE75" s="78">
        <f t="shared" si="6"/>
        <v>0</v>
      </c>
      <c r="GF75" s="78">
        <f t="shared" si="6"/>
        <v>0</v>
      </c>
      <c r="GG75" s="78">
        <f t="shared" si="6"/>
        <v>0</v>
      </c>
      <c r="GH75" s="78">
        <f t="shared" si="6"/>
        <v>0</v>
      </c>
      <c r="GI75" s="78">
        <f t="shared" si="6"/>
        <v>0</v>
      </c>
      <c r="GJ75" s="78">
        <f t="shared" si="6"/>
        <v>0</v>
      </c>
      <c r="GK75" s="78">
        <f t="shared" si="6"/>
        <v>0</v>
      </c>
      <c r="GL75" s="78">
        <f t="shared" si="6"/>
        <v>0</v>
      </c>
      <c r="GM75" s="78">
        <f t="shared" si="6"/>
        <v>0</v>
      </c>
      <c r="GN75" s="78">
        <f aca="true" t="shared" si="7" ref="GN75:IV75">COUNTIF(GN13:GN65,1)</f>
        <v>0</v>
      </c>
      <c r="GO75" s="78">
        <f t="shared" si="7"/>
        <v>0</v>
      </c>
      <c r="GP75" s="78">
        <f t="shared" si="7"/>
        <v>0</v>
      </c>
      <c r="GQ75" s="78">
        <f t="shared" si="7"/>
        <v>0</v>
      </c>
      <c r="GR75" s="78">
        <f t="shared" si="7"/>
        <v>0</v>
      </c>
      <c r="GS75" s="78">
        <f t="shared" si="7"/>
        <v>0</v>
      </c>
      <c r="GT75" s="78">
        <f t="shared" si="7"/>
        <v>0</v>
      </c>
      <c r="GU75" s="78">
        <f t="shared" si="7"/>
        <v>0</v>
      </c>
      <c r="GV75" s="78">
        <f t="shared" si="7"/>
        <v>0</v>
      </c>
      <c r="GW75" s="78">
        <f t="shared" si="7"/>
        <v>0</v>
      </c>
      <c r="GX75" s="78">
        <f t="shared" si="7"/>
        <v>0</v>
      </c>
      <c r="GY75" s="78">
        <f t="shared" si="7"/>
        <v>0</v>
      </c>
      <c r="GZ75" s="78">
        <f t="shared" si="7"/>
        <v>0</v>
      </c>
      <c r="HA75" s="78">
        <f t="shared" si="7"/>
        <v>0</v>
      </c>
      <c r="HB75" s="78">
        <f t="shared" si="7"/>
        <v>0</v>
      </c>
      <c r="HC75" s="78">
        <f t="shared" si="7"/>
        <v>0</v>
      </c>
      <c r="HD75" s="78">
        <f t="shared" si="7"/>
        <v>0</v>
      </c>
      <c r="HE75" s="78">
        <f t="shared" si="7"/>
        <v>0</v>
      </c>
      <c r="HF75" s="78">
        <f t="shared" si="7"/>
        <v>0</v>
      </c>
      <c r="HG75" s="78">
        <f t="shared" si="7"/>
        <v>0</v>
      </c>
      <c r="HH75" s="78">
        <f t="shared" si="7"/>
        <v>0</v>
      </c>
      <c r="HI75" s="78">
        <f t="shared" si="7"/>
        <v>0</v>
      </c>
      <c r="HJ75" s="78">
        <f t="shared" si="7"/>
        <v>0</v>
      </c>
      <c r="HK75" s="78">
        <f t="shared" si="7"/>
        <v>0</v>
      </c>
      <c r="HL75" s="78">
        <f t="shared" si="7"/>
        <v>0</v>
      </c>
      <c r="HM75" s="78">
        <f t="shared" si="7"/>
        <v>0</v>
      </c>
      <c r="HN75" s="78">
        <f t="shared" si="7"/>
        <v>0</v>
      </c>
      <c r="HO75" s="78">
        <f t="shared" si="7"/>
        <v>0</v>
      </c>
      <c r="HP75" s="78">
        <f t="shared" si="7"/>
        <v>0</v>
      </c>
      <c r="HQ75" s="78">
        <f t="shared" si="7"/>
        <v>0</v>
      </c>
      <c r="HR75" s="78">
        <f t="shared" si="7"/>
        <v>0</v>
      </c>
      <c r="HS75" s="78">
        <f t="shared" si="7"/>
        <v>0</v>
      </c>
      <c r="HT75" s="78">
        <f t="shared" si="7"/>
        <v>0</v>
      </c>
      <c r="HU75" s="78">
        <f t="shared" si="7"/>
        <v>0</v>
      </c>
      <c r="HV75" s="78">
        <f t="shared" si="7"/>
        <v>0</v>
      </c>
      <c r="HW75" s="78">
        <f t="shared" si="7"/>
        <v>0</v>
      </c>
      <c r="HX75" s="78">
        <f t="shared" si="7"/>
        <v>0</v>
      </c>
      <c r="HY75" s="78">
        <f t="shared" si="7"/>
        <v>0</v>
      </c>
      <c r="HZ75" s="78">
        <f t="shared" si="7"/>
        <v>0</v>
      </c>
      <c r="IA75" s="78">
        <f t="shared" si="7"/>
        <v>0</v>
      </c>
      <c r="IB75" s="78">
        <f t="shared" si="7"/>
        <v>0</v>
      </c>
      <c r="IC75" s="78">
        <f t="shared" si="7"/>
        <v>0</v>
      </c>
      <c r="ID75" s="78">
        <f t="shared" si="7"/>
        <v>0</v>
      </c>
      <c r="IE75" s="78">
        <f t="shared" si="7"/>
        <v>0</v>
      </c>
      <c r="IF75" s="78">
        <f t="shared" si="7"/>
        <v>0</v>
      </c>
      <c r="IG75" s="78">
        <f t="shared" si="7"/>
        <v>0</v>
      </c>
      <c r="IH75" s="78">
        <f t="shared" si="7"/>
        <v>0</v>
      </c>
      <c r="II75" s="78">
        <f t="shared" si="7"/>
        <v>0</v>
      </c>
      <c r="IJ75" s="78">
        <f t="shared" si="7"/>
        <v>0</v>
      </c>
      <c r="IK75" s="78">
        <f t="shared" si="7"/>
        <v>0</v>
      </c>
      <c r="IL75" s="78">
        <f t="shared" si="7"/>
        <v>0</v>
      </c>
      <c r="IM75" s="78">
        <f t="shared" si="7"/>
        <v>0</v>
      </c>
      <c r="IN75" s="78">
        <f t="shared" si="7"/>
        <v>0</v>
      </c>
      <c r="IO75" s="78">
        <f t="shared" si="7"/>
        <v>0</v>
      </c>
      <c r="IP75" s="78">
        <f t="shared" si="7"/>
        <v>0</v>
      </c>
      <c r="IQ75" s="78">
        <f t="shared" si="7"/>
        <v>0</v>
      </c>
      <c r="IR75" s="78">
        <f t="shared" si="7"/>
        <v>0</v>
      </c>
      <c r="IS75" s="78">
        <f t="shared" si="7"/>
        <v>0</v>
      </c>
      <c r="IT75" s="78">
        <f t="shared" si="7"/>
        <v>0</v>
      </c>
      <c r="IU75" s="78">
        <f t="shared" si="7"/>
        <v>0</v>
      </c>
      <c r="IV75" s="78">
        <f t="shared" si="7"/>
        <v>0</v>
      </c>
    </row>
    <row r="76" spans="1:256" s="78" customFormat="1" ht="15" hidden="1">
      <c r="A76" s="77" t="s">
        <v>128</v>
      </c>
      <c r="B76" s="78">
        <f>COUNTIF(B13:B65,0)</f>
        <v>0</v>
      </c>
      <c r="C76" s="78">
        <f>COUNTIF(C13:C65,0)</f>
        <v>0</v>
      </c>
      <c r="D76" s="78">
        <f aca="true" t="shared" si="8" ref="D76:BO76">COUNTIF(D13:D65,0)</f>
        <v>0</v>
      </c>
      <c r="E76" s="78">
        <f t="shared" si="8"/>
        <v>0</v>
      </c>
      <c r="F76" s="78">
        <f t="shared" si="8"/>
        <v>0</v>
      </c>
      <c r="G76" s="78">
        <f t="shared" si="8"/>
        <v>0</v>
      </c>
      <c r="H76" s="78">
        <f t="shared" si="8"/>
        <v>0</v>
      </c>
      <c r="I76" s="78">
        <f t="shared" si="8"/>
        <v>0</v>
      </c>
      <c r="J76" s="78">
        <f t="shared" si="8"/>
        <v>0</v>
      </c>
      <c r="K76" s="78">
        <f t="shared" si="8"/>
        <v>0</v>
      </c>
      <c r="L76" s="78">
        <f t="shared" si="8"/>
        <v>0</v>
      </c>
      <c r="M76" s="78">
        <f t="shared" si="8"/>
        <v>0</v>
      </c>
      <c r="N76" s="78">
        <f t="shared" si="8"/>
        <v>0</v>
      </c>
      <c r="O76" s="78">
        <f t="shared" si="8"/>
        <v>0</v>
      </c>
      <c r="P76" s="78">
        <f t="shared" si="8"/>
        <v>0</v>
      </c>
      <c r="Q76" s="78">
        <f t="shared" si="8"/>
        <v>0</v>
      </c>
      <c r="R76" s="78">
        <f t="shared" si="8"/>
        <v>0</v>
      </c>
      <c r="S76" s="78">
        <f t="shared" si="8"/>
        <v>0</v>
      </c>
      <c r="T76" s="78">
        <f t="shared" si="8"/>
        <v>0</v>
      </c>
      <c r="U76" s="78">
        <f t="shared" si="8"/>
        <v>0</v>
      </c>
      <c r="V76" s="78">
        <f t="shared" si="8"/>
        <v>0</v>
      </c>
      <c r="W76" s="78">
        <f t="shared" si="8"/>
        <v>0</v>
      </c>
      <c r="X76" s="78">
        <f t="shared" si="8"/>
        <v>0</v>
      </c>
      <c r="Y76" s="78">
        <f t="shared" si="8"/>
        <v>0</v>
      </c>
      <c r="Z76" s="78">
        <f t="shared" si="8"/>
        <v>0</v>
      </c>
      <c r="AA76" s="78">
        <f t="shared" si="8"/>
        <v>0</v>
      </c>
      <c r="AB76" s="78">
        <f t="shared" si="8"/>
        <v>0</v>
      </c>
      <c r="AC76" s="78">
        <f t="shared" si="8"/>
        <v>0</v>
      </c>
      <c r="AD76" s="78">
        <f t="shared" si="8"/>
        <v>0</v>
      </c>
      <c r="AE76" s="78">
        <f t="shared" si="8"/>
        <v>0</v>
      </c>
      <c r="AF76" s="78">
        <f t="shared" si="8"/>
        <v>0</v>
      </c>
      <c r="AG76" s="78">
        <f t="shared" si="8"/>
        <v>0</v>
      </c>
      <c r="AH76" s="78">
        <f t="shared" si="8"/>
        <v>0</v>
      </c>
      <c r="AI76" s="78">
        <f t="shared" si="8"/>
        <v>0</v>
      </c>
      <c r="AJ76" s="78">
        <f t="shared" si="8"/>
        <v>0</v>
      </c>
      <c r="AK76" s="78">
        <f t="shared" si="8"/>
        <v>0</v>
      </c>
      <c r="AL76" s="78">
        <f t="shared" si="8"/>
        <v>0</v>
      </c>
      <c r="AM76" s="78">
        <f t="shared" si="8"/>
        <v>0</v>
      </c>
      <c r="AN76" s="78">
        <f t="shared" si="8"/>
        <v>0</v>
      </c>
      <c r="AO76" s="78">
        <f t="shared" si="8"/>
        <v>0</v>
      </c>
      <c r="AP76" s="78">
        <f t="shared" si="8"/>
        <v>0</v>
      </c>
      <c r="AQ76" s="78">
        <f t="shared" si="8"/>
        <v>0</v>
      </c>
      <c r="AR76" s="78">
        <f t="shared" si="8"/>
        <v>0</v>
      </c>
      <c r="AS76" s="78">
        <f t="shared" si="8"/>
        <v>0</v>
      </c>
      <c r="AT76" s="78">
        <f t="shared" si="8"/>
        <v>0</v>
      </c>
      <c r="AU76" s="78">
        <f t="shared" si="8"/>
        <v>0</v>
      </c>
      <c r="AV76" s="78">
        <f t="shared" si="8"/>
        <v>0</v>
      </c>
      <c r="AW76" s="78">
        <f t="shared" si="8"/>
        <v>0</v>
      </c>
      <c r="AX76" s="78">
        <f t="shared" si="8"/>
        <v>0</v>
      </c>
      <c r="AY76" s="78">
        <f t="shared" si="8"/>
        <v>0</v>
      </c>
      <c r="AZ76" s="78">
        <f t="shared" si="8"/>
        <v>0</v>
      </c>
      <c r="BA76" s="78">
        <f t="shared" si="8"/>
        <v>0</v>
      </c>
      <c r="BB76" s="78">
        <f t="shared" si="8"/>
        <v>0</v>
      </c>
      <c r="BC76" s="78">
        <f t="shared" si="8"/>
        <v>0</v>
      </c>
      <c r="BD76" s="78">
        <f t="shared" si="8"/>
        <v>0</v>
      </c>
      <c r="BE76" s="78">
        <f t="shared" si="8"/>
        <v>0</v>
      </c>
      <c r="BF76" s="78">
        <f t="shared" si="8"/>
        <v>0</v>
      </c>
      <c r="BG76" s="78">
        <f t="shared" si="8"/>
        <v>0</v>
      </c>
      <c r="BH76" s="78">
        <f t="shared" si="8"/>
        <v>0</v>
      </c>
      <c r="BI76" s="78">
        <f t="shared" si="8"/>
        <v>0</v>
      </c>
      <c r="BJ76" s="78">
        <f t="shared" si="8"/>
        <v>0</v>
      </c>
      <c r="BK76" s="78">
        <f t="shared" si="8"/>
        <v>0</v>
      </c>
      <c r="BL76" s="78">
        <f t="shared" si="8"/>
        <v>0</v>
      </c>
      <c r="BM76" s="78">
        <f t="shared" si="8"/>
        <v>0</v>
      </c>
      <c r="BN76" s="78">
        <f t="shared" si="8"/>
        <v>0</v>
      </c>
      <c r="BO76" s="78">
        <f t="shared" si="8"/>
        <v>0</v>
      </c>
      <c r="BP76" s="78">
        <f aca="true" t="shared" si="9" ref="BP76:EA76">COUNTIF(BP13:BP65,0)</f>
        <v>0</v>
      </c>
      <c r="BQ76" s="78">
        <f t="shared" si="9"/>
        <v>0</v>
      </c>
      <c r="BR76" s="78">
        <f t="shared" si="9"/>
        <v>0</v>
      </c>
      <c r="BS76" s="78">
        <f t="shared" si="9"/>
        <v>0</v>
      </c>
      <c r="BT76" s="78">
        <f t="shared" si="9"/>
        <v>0</v>
      </c>
      <c r="BU76" s="78">
        <f t="shared" si="9"/>
        <v>0</v>
      </c>
      <c r="BV76" s="78">
        <f t="shared" si="9"/>
        <v>0</v>
      </c>
      <c r="BW76" s="78">
        <f t="shared" si="9"/>
        <v>0</v>
      </c>
      <c r="BX76" s="78">
        <f t="shared" si="9"/>
        <v>0</v>
      </c>
      <c r="BY76" s="78">
        <f t="shared" si="9"/>
        <v>0</v>
      </c>
      <c r="BZ76" s="78">
        <f t="shared" si="9"/>
        <v>0</v>
      </c>
      <c r="CA76" s="78">
        <f t="shared" si="9"/>
        <v>0</v>
      </c>
      <c r="CB76" s="78">
        <f t="shared" si="9"/>
        <v>0</v>
      </c>
      <c r="CC76" s="78">
        <f t="shared" si="9"/>
        <v>0</v>
      </c>
      <c r="CD76" s="78">
        <f t="shared" si="9"/>
        <v>0</v>
      </c>
      <c r="CE76" s="78">
        <f t="shared" si="9"/>
        <v>0</v>
      </c>
      <c r="CF76" s="78">
        <f t="shared" si="9"/>
        <v>0</v>
      </c>
      <c r="CG76" s="78">
        <f t="shared" si="9"/>
        <v>0</v>
      </c>
      <c r="CH76" s="78">
        <f t="shared" si="9"/>
        <v>0</v>
      </c>
      <c r="CI76" s="78">
        <f t="shared" si="9"/>
        <v>0</v>
      </c>
      <c r="CJ76" s="78">
        <f t="shared" si="9"/>
        <v>0</v>
      </c>
      <c r="CK76" s="78">
        <f t="shared" si="9"/>
        <v>0</v>
      </c>
      <c r="CL76" s="78">
        <f t="shared" si="9"/>
        <v>0</v>
      </c>
      <c r="CM76" s="78">
        <f t="shared" si="9"/>
        <v>0</v>
      </c>
      <c r="CN76" s="78">
        <f t="shared" si="9"/>
        <v>0</v>
      </c>
      <c r="CO76" s="78">
        <f t="shared" si="9"/>
        <v>0</v>
      </c>
      <c r="CP76" s="78">
        <f t="shared" si="9"/>
        <v>0</v>
      </c>
      <c r="CQ76" s="78">
        <f t="shared" si="9"/>
        <v>0</v>
      </c>
      <c r="CR76" s="78">
        <f t="shared" si="9"/>
        <v>0</v>
      </c>
      <c r="CS76" s="78">
        <f t="shared" si="9"/>
        <v>0</v>
      </c>
      <c r="CT76" s="78">
        <f t="shared" si="9"/>
        <v>0</v>
      </c>
      <c r="CU76" s="78">
        <f t="shared" si="9"/>
        <v>0</v>
      </c>
      <c r="CV76" s="78">
        <f t="shared" si="9"/>
        <v>0</v>
      </c>
      <c r="CW76" s="78">
        <f t="shared" si="9"/>
        <v>0</v>
      </c>
      <c r="CX76" s="78">
        <f t="shared" si="9"/>
        <v>0</v>
      </c>
      <c r="CY76" s="78">
        <f t="shared" si="9"/>
        <v>0</v>
      </c>
      <c r="CZ76" s="78">
        <f t="shared" si="9"/>
        <v>0</v>
      </c>
      <c r="DA76" s="78">
        <f t="shared" si="9"/>
        <v>0</v>
      </c>
      <c r="DB76" s="78">
        <f t="shared" si="9"/>
        <v>0</v>
      </c>
      <c r="DC76" s="78">
        <f t="shared" si="9"/>
        <v>0</v>
      </c>
      <c r="DD76" s="78">
        <f t="shared" si="9"/>
        <v>0</v>
      </c>
      <c r="DE76" s="78">
        <f t="shared" si="9"/>
        <v>0</v>
      </c>
      <c r="DF76" s="78">
        <f t="shared" si="9"/>
        <v>0</v>
      </c>
      <c r="DG76" s="78">
        <f t="shared" si="9"/>
        <v>0</v>
      </c>
      <c r="DH76" s="78">
        <f t="shared" si="9"/>
        <v>0</v>
      </c>
      <c r="DI76" s="78">
        <f t="shared" si="9"/>
        <v>0</v>
      </c>
      <c r="DJ76" s="78">
        <f t="shared" si="9"/>
        <v>0</v>
      </c>
      <c r="DK76" s="78">
        <f t="shared" si="9"/>
        <v>0</v>
      </c>
      <c r="DL76" s="78">
        <f t="shared" si="9"/>
        <v>0</v>
      </c>
      <c r="DM76" s="78">
        <f t="shared" si="9"/>
        <v>0</v>
      </c>
      <c r="DN76" s="78">
        <f t="shared" si="9"/>
        <v>0</v>
      </c>
      <c r="DO76" s="78">
        <f t="shared" si="9"/>
        <v>0</v>
      </c>
      <c r="DP76" s="78">
        <f t="shared" si="9"/>
        <v>0</v>
      </c>
      <c r="DQ76" s="78">
        <f t="shared" si="9"/>
        <v>0</v>
      </c>
      <c r="DR76" s="78">
        <f t="shared" si="9"/>
        <v>0</v>
      </c>
      <c r="DS76" s="78">
        <f t="shared" si="9"/>
        <v>0</v>
      </c>
      <c r="DT76" s="78">
        <f t="shared" si="9"/>
        <v>0</v>
      </c>
      <c r="DU76" s="78">
        <f t="shared" si="9"/>
        <v>0</v>
      </c>
      <c r="DV76" s="78">
        <f t="shared" si="9"/>
        <v>0</v>
      </c>
      <c r="DW76" s="78">
        <f t="shared" si="9"/>
        <v>0</v>
      </c>
      <c r="DX76" s="78">
        <f t="shared" si="9"/>
        <v>0</v>
      </c>
      <c r="DY76" s="78">
        <f t="shared" si="9"/>
        <v>0</v>
      </c>
      <c r="DZ76" s="78">
        <f t="shared" si="9"/>
        <v>0</v>
      </c>
      <c r="EA76" s="78">
        <f t="shared" si="9"/>
        <v>0</v>
      </c>
      <c r="EB76" s="78">
        <f aca="true" t="shared" si="10" ref="EB76:GM76">COUNTIF(EB13:EB65,0)</f>
        <v>0</v>
      </c>
      <c r="EC76" s="78">
        <f t="shared" si="10"/>
        <v>0</v>
      </c>
      <c r="ED76" s="78">
        <f t="shared" si="10"/>
        <v>0</v>
      </c>
      <c r="EE76" s="78">
        <f t="shared" si="10"/>
        <v>0</v>
      </c>
      <c r="EF76" s="78">
        <f t="shared" si="10"/>
        <v>0</v>
      </c>
      <c r="EG76" s="78">
        <f t="shared" si="10"/>
        <v>0</v>
      </c>
      <c r="EH76" s="78">
        <f t="shared" si="10"/>
        <v>0</v>
      </c>
      <c r="EI76" s="78">
        <f t="shared" si="10"/>
        <v>0</v>
      </c>
      <c r="EJ76" s="78">
        <f t="shared" si="10"/>
        <v>0</v>
      </c>
      <c r="EK76" s="78">
        <f t="shared" si="10"/>
        <v>0</v>
      </c>
      <c r="EL76" s="78">
        <f t="shared" si="10"/>
        <v>0</v>
      </c>
      <c r="EM76" s="78">
        <f t="shared" si="10"/>
        <v>0</v>
      </c>
      <c r="EN76" s="78">
        <f t="shared" si="10"/>
        <v>0</v>
      </c>
      <c r="EO76" s="78">
        <f t="shared" si="10"/>
        <v>0</v>
      </c>
      <c r="EP76" s="78">
        <f t="shared" si="10"/>
        <v>0</v>
      </c>
      <c r="EQ76" s="78">
        <f t="shared" si="10"/>
        <v>0</v>
      </c>
      <c r="ER76" s="78">
        <f t="shared" si="10"/>
        <v>0</v>
      </c>
      <c r="ES76" s="78">
        <f t="shared" si="10"/>
        <v>0</v>
      </c>
      <c r="ET76" s="78">
        <f t="shared" si="10"/>
        <v>0</v>
      </c>
      <c r="EU76" s="78">
        <f t="shared" si="10"/>
        <v>0</v>
      </c>
      <c r="EV76" s="78">
        <f t="shared" si="10"/>
        <v>0</v>
      </c>
      <c r="EW76" s="78">
        <f t="shared" si="10"/>
        <v>0</v>
      </c>
      <c r="EX76" s="78">
        <f t="shared" si="10"/>
        <v>0</v>
      </c>
      <c r="EY76" s="78">
        <f t="shared" si="10"/>
        <v>0</v>
      </c>
      <c r="EZ76" s="78">
        <f t="shared" si="10"/>
        <v>0</v>
      </c>
      <c r="FA76" s="78">
        <f t="shared" si="10"/>
        <v>0</v>
      </c>
      <c r="FB76" s="78">
        <f t="shared" si="10"/>
        <v>0</v>
      </c>
      <c r="FC76" s="78">
        <f t="shared" si="10"/>
        <v>0</v>
      </c>
      <c r="FD76" s="78">
        <f t="shared" si="10"/>
        <v>0</v>
      </c>
      <c r="FE76" s="78">
        <f t="shared" si="10"/>
        <v>0</v>
      </c>
      <c r="FF76" s="78">
        <f t="shared" si="10"/>
        <v>0</v>
      </c>
      <c r="FG76" s="78">
        <f t="shared" si="10"/>
        <v>0</v>
      </c>
      <c r="FH76" s="78">
        <f t="shared" si="10"/>
        <v>0</v>
      </c>
      <c r="FI76" s="78">
        <f t="shared" si="10"/>
        <v>0</v>
      </c>
      <c r="FJ76" s="78">
        <f t="shared" si="10"/>
        <v>0</v>
      </c>
      <c r="FK76" s="78">
        <f t="shared" si="10"/>
        <v>0</v>
      </c>
      <c r="FL76" s="78">
        <f t="shared" si="10"/>
        <v>0</v>
      </c>
      <c r="FM76" s="78">
        <f t="shared" si="10"/>
        <v>0</v>
      </c>
      <c r="FN76" s="78">
        <f t="shared" si="10"/>
        <v>0</v>
      </c>
      <c r="FO76" s="78">
        <f t="shared" si="10"/>
        <v>0</v>
      </c>
      <c r="FP76" s="78">
        <f t="shared" si="10"/>
        <v>0</v>
      </c>
      <c r="FQ76" s="78">
        <f t="shared" si="10"/>
        <v>0</v>
      </c>
      <c r="FR76" s="78">
        <f t="shared" si="10"/>
        <v>0</v>
      </c>
      <c r="FS76" s="78">
        <f t="shared" si="10"/>
        <v>0</v>
      </c>
      <c r="FT76" s="78">
        <f t="shared" si="10"/>
        <v>0</v>
      </c>
      <c r="FU76" s="78">
        <f t="shared" si="10"/>
        <v>0</v>
      </c>
      <c r="FV76" s="78">
        <f t="shared" si="10"/>
        <v>0</v>
      </c>
      <c r="FW76" s="78">
        <f t="shared" si="10"/>
        <v>0</v>
      </c>
      <c r="FX76" s="78">
        <f t="shared" si="10"/>
        <v>0</v>
      </c>
      <c r="FY76" s="78">
        <f t="shared" si="10"/>
        <v>0</v>
      </c>
      <c r="FZ76" s="78">
        <f t="shared" si="10"/>
        <v>0</v>
      </c>
      <c r="GA76" s="78">
        <f t="shared" si="10"/>
        <v>0</v>
      </c>
      <c r="GB76" s="78">
        <f t="shared" si="10"/>
        <v>0</v>
      </c>
      <c r="GC76" s="78">
        <f t="shared" si="10"/>
        <v>0</v>
      </c>
      <c r="GD76" s="78">
        <f t="shared" si="10"/>
        <v>0</v>
      </c>
      <c r="GE76" s="78">
        <f t="shared" si="10"/>
        <v>0</v>
      </c>
      <c r="GF76" s="78">
        <f t="shared" si="10"/>
        <v>0</v>
      </c>
      <c r="GG76" s="78">
        <f t="shared" si="10"/>
        <v>0</v>
      </c>
      <c r="GH76" s="78">
        <f t="shared" si="10"/>
        <v>0</v>
      </c>
      <c r="GI76" s="78">
        <f t="shared" si="10"/>
        <v>0</v>
      </c>
      <c r="GJ76" s="78">
        <f t="shared" si="10"/>
        <v>0</v>
      </c>
      <c r="GK76" s="78">
        <f t="shared" si="10"/>
        <v>0</v>
      </c>
      <c r="GL76" s="78">
        <f t="shared" si="10"/>
        <v>0</v>
      </c>
      <c r="GM76" s="78">
        <f t="shared" si="10"/>
        <v>0</v>
      </c>
      <c r="GN76" s="78">
        <f aca="true" t="shared" si="11" ref="GN76:IV76">COUNTIF(GN13:GN65,0)</f>
        <v>0</v>
      </c>
      <c r="GO76" s="78">
        <f t="shared" si="11"/>
        <v>0</v>
      </c>
      <c r="GP76" s="78">
        <f t="shared" si="11"/>
        <v>0</v>
      </c>
      <c r="GQ76" s="78">
        <f t="shared" si="11"/>
        <v>0</v>
      </c>
      <c r="GR76" s="78">
        <f t="shared" si="11"/>
        <v>0</v>
      </c>
      <c r="GS76" s="78">
        <f t="shared" si="11"/>
        <v>0</v>
      </c>
      <c r="GT76" s="78">
        <f t="shared" si="11"/>
        <v>0</v>
      </c>
      <c r="GU76" s="78">
        <f t="shared" si="11"/>
        <v>0</v>
      </c>
      <c r="GV76" s="78">
        <f t="shared" si="11"/>
        <v>0</v>
      </c>
      <c r="GW76" s="78">
        <f t="shared" si="11"/>
        <v>0</v>
      </c>
      <c r="GX76" s="78">
        <f t="shared" si="11"/>
        <v>0</v>
      </c>
      <c r="GY76" s="78">
        <f t="shared" si="11"/>
        <v>0</v>
      </c>
      <c r="GZ76" s="78">
        <f t="shared" si="11"/>
        <v>0</v>
      </c>
      <c r="HA76" s="78">
        <f t="shared" si="11"/>
        <v>0</v>
      </c>
      <c r="HB76" s="78">
        <f t="shared" si="11"/>
        <v>0</v>
      </c>
      <c r="HC76" s="78">
        <f t="shared" si="11"/>
        <v>0</v>
      </c>
      <c r="HD76" s="78">
        <f t="shared" si="11"/>
        <v>0</v>
      </c>
      <c r="HE76" s="78">
        <f t="shared" si="11"/>
        <v>0</v>
      </c>
      <c r="HF76" s="78">
        <f t="shared" si="11"/>
        <v>0</v>
      </c>
      <c r="HG76" s="78">
        <f t="shared" si="11"/>
        <v>0</v>
      </c>
      <c r="HH76" s="78">
        <f t="shared" si="11"/>
        <v>0</v>
      </c>
      <c r="HI76" s="78">
        <f t="shared" si="11"/>
        <v>0</v>
      </c>
      <c r="HJ76" s="78">
        <f t="shared" si="11"/>
        <v>0</v>
      </c>
      <c r="HK76" s="78">
        <f t="shared" si="11"/>
        <v>0</v>
      </c>
      <c r="HL76" s="78">
        <f t="shared" si="11"/>
        <v>0</v>
      </c>
      <c r="HM76" s="78">
        <f t="shared" si="11"/>
        <v>0</v>
      </c>
      <c r="HN76" s="78">
        <f t="shared" si="11"/>
        <v>0</v>
      </c>
      <c r="HO76" s="78">
        <f t="shared" si="11"/>
        <v>0</v>
      </c>
      <c r="HP76" s="78">
        <f t="shared" si="11"/>
        <v>0</v>
      </c>
      <c r="HQ76" s="78">
        <f t="shared" si="11"/>
        <v>0</v>
      </c>
      <c r="HR76" s="78">
        <f t="shared" si="11"/>
        <v>0</v>
      </c>
      <c r="HS76" s="78">
        <f t="shared" si="11"/>
        <v>0</v>
      </c>
      <c r="HT76" s="78">
        <f t="shared" si="11"/>
        <v>0</v>
      </c>
      <c r="HU76" s="78">
        <f t="shared" si="11"/>
        <v>0</v>
      </c>
      <c r="HV76" s="78">
        <f t="shared" si="11"/>
        <v>0</v>
      </c>
      <c r="HW76" s="78">
        <f t="shared" si="11"/>
        <v>0</v>
      </c>
      <c r="HX76" s="78">
        <f t="shared" si="11"/>
        <v>0</v>
      </c>
      <c r="HY76" s="78">
        <f t="shared" si="11"/>
        <v>0</v>
      </c>
      <c r="HZ76" s="78">
        <f t="shared" si="11"/>
        <v>0</v>
      </c>
      <c r="IA76" s="78">
        <f t="shared" si="11"/>
        <v>0</v>
      </c>
      <c r="IB76" s="78">
        <f t="shared" si="11"/>
        <v>0</v>
      </c>
      <c r="IC76" s="78">
        <f t="shared" si="11"/>
        <v>0</v>
      </c>
      <c r="ID76" s="78">
        <f t="shared" si="11"/>
        <v>0</v>
      </c>
      <c r="IE76" s="78">
        <f t="shared" si="11"/>
        <v>0</v>
      </c>
      <c r="IF76" s="78">
        <f t="shared" si="11"/>
        <v>0</v>
      </c>
      <c r="IG76" s="78">
        <f t="shared" si="11"/>
        <v>0</v>
      </c>
      <c r="IH76" s="78">
        <f t="shared" si="11"/>
        <v>0</v>
      </c>
      <c r="II76" s="78">
        <f t="shared" si="11"/>
        <v>0</v>
      </c>
      <c r="IJ76" s="78">
        <f t="shared" si="11"/>
        <v>0</v>
      </c>
      <c r="IK76" s="78">
        <f t="shared" si="11"/>
        <v>0</v>
      </c>
      <c r="IL76" s="78">
        <f t="shared" si="11"/>
        <v>0</v>
      </c>
      <c r="IM76" s="78">
        <f t="shared" si="11"/>
        <v>0</v>
      </c>
      <c r="IN76" s="78">
        <f t="shared" si="11"/>
        <v>0</v>
      </c>
      <c r="IO76" s="78">
        <f t="shared" si="11"/>
        <v>0</v>
      </c>
      <c r="IP76" s="78">
        <f t="shared" si="11"/>
        <v>0</v>
      </c>
      <c r="IQ76" s="78">
        <f t="shared" si="11"/>
        <v>0</v>
      </c>
      <c r="IR76" s="78">
        <f t="shared" si="11"/>
        <v>0</v>
      </c>
      <c r="IS76" s="78">
        <f t="shared" si="11"/>
        <v>0</v>
      </c>
      <c r="IT76" s="78">
        <f t="shared" si="11"/>
        <v>0</v>
      </c>
      <c r="IU76" s="78">
        <f t="shared" si="11"/>
        <v>0</v>
      </c>
      <c r="IV76" s="78">
        <f t="shared" si="11"/>
        <v>0</v>
      </c>
    </row>
    <row r="77" spans="1:256" s="78" customFormat="1" ht="15" hidden="1">
      <c r="A77" s="77" t="s">
        <v>129</v>
      </c>
      <c r="B77" s="78">
        <f>COUNTIF(B13:B65,2)</f>
        <v>0</v>
      </c>
      <c r="C77" s="78">
        <f>COUNTIF(C13:C65,2)</f>
        <v>0</v>
      </c>
      <c r="D77" s="78">
        <f aca="true" t="shared" si="12" ref="D77:BO77">COUNTIF(D13:D65,2)</f>
        <v>0</v>
      </c>
      <c r="E77" s="78">
        <f t="shared" si="12"/>
        <v>0</v>
      </c>
      <c r="F77" s="78">
        <f t="shared" si="12"/>
        <v>0</v>
      </c>
      <c r="G77" s="78">
        <f t="shared" si="12"/>
        <v>0</v>
      </c>
      <c r="H77" s="78">
        <f t="shared" si="12"/>
        <v>0</v>
      </c>
      <c r="I77" s="78">
        <f t="shared" si="12"/>
        <v>0</v>
      </c>
      <c r="J77" s="78">
        <f t="shared" si="12"/>
        <v>0</v>
      </c>
      <c r="K77" s="78">
        <f t="shared" si="12"/>
        <v>0</v>
      </c>
      <c r="L77" s="78">
        <f t="shared" si="12"/>
        <v>0</v>
      </c>
      <c r="M77" s="78">
        <f t="shared" si="12"/>
        <v>0</v>
      </c>
      <c r="N77" s="78">
        <f t="shared" si="12"/>
        <v>0</v>
      </c>
      <c r="O77" s="78">
        <f t="shared" si="12"/>
        <v>0</v>
      </c>
      <c r="P77" s="78">
        <f t="shared" si="12"/>
        <v>0</v>
      </c>
      <c r="Q77" s="78">
        <f t="shared" si="12"/>
        <v>0</v>
      </c>
      <c r="R77" s="78">
        <f t="shared" si="12"/>
        <v>0</v>
      </c>
      <c r="S77" s="78">
        <f t="shared" si="12"/>
        <v>0</v>
      </c>
      <c r="T77" s="78">
        <f t="shared" si="12"/>
        <v>0</v>
      </c>
      <c r="U77" s="78">
        <f t="shared" si="12"/>
        <v>0</v>
      </c>
      <c r="V77" s="78">
        <f t="shared" si="12"/>
        <v>0</v>
      </c>
      <c r="W77" s="78">
        <f t="shared" si="12"/>
        <v>0</v>
      </c>
      <c r="X77" s="78">
        <f t="shared" si="12"/>
        <v>0</v>
      </c>
      <c r="Y77" s="78">
        <f t="shared" si="12"/>
        <v>0</v>
      </c>
      <c r="Z77" s="78">
        <f t="shared" si="12"/>
        <v>0</v>
      </c>
      <c r="AA77" s="78">
        <f t="shared" si="12"/>
        <v>0</v>
      </c>
      <c r="AB77" s="78">
        <f t="shared" si="12"/>
        <v>0</v>
      </c>
      <c r="AC77" s="78">
        <f t="shared" si="12"/>
        <v>0</v>
      </c>
      <c r="AD77" s="78">
        <f t="shared" si="12"/>
        <v>0</v>
      </c>
      <c r="AE77" s="78">
        <f t="shared" si="12"/>
        <v>0</v>
      </c>
      <c r="AF77" s="78">
        <f t="shared" si="12"/>
        <v>0</v>
      </c>
      <c r="AG77" s="78">
        <f t="shared" si="12"/>
        <v>0</v>
      </c>
      <c r="AH77" s="78">
        <f t="shared" si="12"/>
        <v>0</v>
      </c>
      <c r="AI77" s="78">
        <f t="shared" si="12"/>
        <v>0</v>
      </c>
      <c r="AJ77" s="78">
        <f t="shared" si="12"/>
        <v>0</v>
      </c>
      <c r="AK77" s="78">
        <f t="shared" si="12"/>
        <v>0</v>
      </c>
      <c r="AL77" s="78">
        <f t="shared" si="12"/>
        <v>0</v>
      </c>
      <c r="AM77" s="78">
        <f t="shared" si="12"/>
        <v>0</v>
      </c>
      <c r="AN77" s="78">
        <f t="shared" si="12"/>
        <v>0</v>
      </c>
      <c r="AO77" s="78">
        <f t="shared" si="12"/>
        <v>0</v>
      </c>
      <c r="AP77" s="78">
        <f t="shared" si="12"/>
        <v>0</v>
      </c>
      <c r="AQ77" s="78">
        <f t="shared" si="12"/>
        <v>0</v>
      </c>
      <c r="AR77" s="78">
        <f t="shared" si="12"/>
        <v>0</v>
      </c>
      <c r="AS77" s="78">
        <f t="shared" si="12"/>
        <v>0</v>
      </c>
      <c r="AT77" s="78">
        <f t="shared" si="12"/>
        <v>0</v>
      </c>
      <c r="AU77" s="78">
        <f t="shared" si="12"/>
        <v>0</v>
      </c>
      <c r="AV77" s="78">
        <f t="shared" si="12"/>
        <v>0</v>
      </c>
      <c r="AW77" s="78">
        <f t="shared" si="12"/>
        <v>0</v>
      </c>
      <c r="AX77" s="78">
        <f t="shared" si="12"/>
        <v>0</v>
      </c>
      <c r="AY77" s="78">
        <f t="shared" si="12"/>
        <v>0</v>
      </c>
      <c r="AZ77" s="78">
        <f t="shared" si="12"/>
        <v>0</v>
      </c>
      <c r="BA77" s="78">
        <f t="shared" si="12"/>
        <v>0</v>
      </c>
      <c r="BB77" s="78">
        <f t="shared" si="12"/>
        <v>0</v>
      </c>
      <c r="BC77" s="78">
        <f t="shared" si="12"/>
        <v>0</v>
      </c>
      <c r="BD77" s="78">
        <f t="shared" si="12"/>
        <v>0</v>
      </c>
      <c r="BE77" s="78">
        <f t="shared" si="12"/>
        <v>0</v>
      </c>
      <c r="BF77" s="78">
        <f t="shared" si="12"/>
        <v>0</v>
      </c>
      <c r="BG77" s="78">
        <f t="shared" si="12"/>
        <v>0</v>
      </c>
      <c r="BH77" s="78">
        <f t="shared" si="12"/>
        <v>0</v>
      </c>
      <c r="BI77" s="78">
        <f t="shared" si="12"/>
        <v>0</v>
      </c>
      <c r="BJ77" s="78">
        <f t="shared" si="12"/>
        <v>0</v>
      </c>
      <c r="BK77" s="78">
        <f t="shared" si="12"/>
        <v>0</v>
      </c>
      <c r="BL77" s="78">
        <f t="shared" si="12"/>
        <v>0</v>
      </c>
      <c r="BM77" s="78">
        <f t="shared" si="12"/>
        <v>0</v>
      </c>
      <c r="BN77" s="78">
        <f t="shared" si="12"/>
        <v>0</v>
      </c>
      <c r="BO77" s="78">
        <f t="shared" si="12"/>
        <v>0</v>
      </c>
      <c r="BP77" s="78">
        <f aca="true" t="shared" si="13" ref="BP77:EA77">COUNTIF(BP13:BP65,2)</f>
        <v>0</v>
      </c>
      <c r="BQ77" s="78">
        <f t="shared" si="13"/>
        <v>0</v>
      </c>
      <c r="BR77" s="78">
        <f t="shared" si="13"/>
        <v>0</v>
      </c>
      <c r="BS77" s="78">
        <f t="shared" si="13"/>
        <v>0</v>
      </c>
      <c r="BT77" s="78">
        <f t="shared" si="13"/>
        <v>0</v>
      </c>
      <c r="BU77" s="78">
        <f t="shared" si="13"/>
        <v>0</v>
      </c>
      <c r="BV77" s="78">
        <f t="shared" si="13"/>
        <v>0</v>
      </c>
      <c r="BW77" s="78">
        <f t="shared" si="13"/>
        <v>0</v>
      </c>
      <c r="BX77" s="78">
        <f t="shared" si="13"/>
        <v>0</v>
      </c>
      <c r="BY77" s="78">
        <f t="shared" si="13"/>
        <v>0</v>
      </c>
      <c r="BZ77" s="78">
        <f t="shared" si="13"/>
        <v>0</v>
      </c>
      <c r="CA77" s="78">
        <f t="shared" si="13"/>
        <v>0</v>
      </c>
      <c r="CB77" s="78">
        <f t="shared" si="13"/>
        <v>0</v>
      </c>
      <c r="CC77" s="78">
        <f t="shared" si="13"/>
        <v>0</v>
      </c>
      <c r="CD77" s="78">
        <f t="shared" si="13"/>
        <v>0</v>
      </c>
      <c r="CE77" s="78">
        <f t="shared" si="13"/>
        <v>0</v>
      </c>
      <c r="CF77" s="78">
        <f t="shared" si="13"/>
        <v>0</v>
      </c>
      <c r="CG77" s="78">
        <f t="shared" si="13"/>
        <v>0</v>
      </c>
      <c r="CH77" s="78">
        <f t="shared" si="13"/>
        <v>0</v>
      </c>
      <c r="CI77" s="78">
        <f t="shared" si="13"/>
        <v>0</v>
      </c>
      <c r="CJ77" s="78">
        <f t="shared" si="13"/>
        <v>0</v>
      </c>
      <c r="CK77" s="78">
        <f t="shared" si="13"/>
        <v>0</v>
      </c>
      <c r="CL77" s="78">
        <f t="shared" si="13"/>
        <v>0</v>
      </c>
      <c r="CM77" s="78">
        <f t="shared" si="13"/>
        <v>0</v>
      </c>
      <c r="CN77" s="78">
        <f t="shared" si="13"/>
        <v>0</v>
      </c>
      <c r="CO77" s="78">
        <f t="shared" si="13"/>
        <v>0</v>
      </c>
      <c r="CP77" s="78">
        <f t="shared" si="13"/>
        <v>0</v>
      </c>
      <c r="CQ77" s="78">
        <f t="shared" si="13"/>
        <v>0</v>
      </c>
      <c r="CR77" s="78">
        <f t="shared" si="13"/>
        <v>0</v>
      </c>
      <c r="CS77" s="78">
        <f t="shared" si="13"/>
        <v>0</v>
      </c>
      <c r="CT77" s="78">
        <f t="shared" si="13"/>
        <v>0</v>
      </c>
      <c r="CU77" s="78">
        <f t="shared" si="13"/>
        <v>0</v>
      </c>
      <c r="CV77" s="78">
        <f t="shared" si="13"/>
        <v>0</v>
      </c>
      <c r="CW77" s="78">
        <f t="shared" si="13"/>
        <v>0</v>
      </c>
      <c r="CX77" s="78">
        <f t="shared" si="13"/>
        <v>0</v>
      </c>
      <c r="CY77" s="78">
        <f t="shared" si="13"/>
        <v>0</v>
      </c>
      <c r="CZ77" s="78">
        <f t="shared" si="13"/>
        <v>0</v>
      </c>
      <c r="DA77" s="78">
        <f t="shared" si="13"/>
        <v>0</v>
      </c>
      <c r="DB77" s="78">
        <f t="shared" si="13"/>
        <v>0</v>
      </c>
      <c r="DC77" s="78">
        <f t="shared" si="13"/>
        <v>0</v>
      </c>
      <c r="DD77" s="78">
        <f t="shared" si="13"/>
        <v>0</v>
      </c>
      <c r="DE77" s="78">
        <f t="shared" si="13"/>
        <v>0</v>
      </c>
      <c r="DF77" s="78">
        <f t="shared" si="13"/>
        <v>0</v>
      </c>
      <c r="DG77" s="78">
        <f t="shared" si="13"/>
        <v>0</v>
      </c>
      <c r="DH77" s="78">
        <f t="shared" si="13"/>
        <v>0</v>
      </c>
      <c r="DI77" s="78">
        <f t="shared" si="13"/>
        <v>0</v>
      </c>
      <c r="DJ77" s="78">
        <f t="shared" si="13"/>
        <v>0</v>
      </c>
      <c r="DK77" s="78">
        <f t="shared" si="13"/>
        <v>0</v>
      </c>
      <c r="DL77" s="78">
        <f t="shared" si="13"/>
        <v>0</v>
      </c>
      <c r="DM77" s="78">
        <f t="shared" si="13"/>
        <v>0</v>
      </c>
      <c r="DN77" s="78">
        <f t="shared" si="13"/>
        <v>0</v>
      </c>
      <c r="DO77" s="78">
        <f t="shared" si="13"/>
        <v>0</v>
      </c>
      <c r="DP77" s="78">
        <f t="shared" si="13"/>
        <v>0</v>
      </c>
      <c r="DQ77" s="78">
        <f t="shared" si="13"/>
        <v>0</v>
      </c>
      <c r="DR77" s="78">
        <f t="shared" si="13"/>
        <v>0</v>
      </c>
      <c r="DS77" s="78">
        <f t="shared" si="13"/>
        <v>0</v>
      </c>
      <c r="DT77" s="78">
        <f t="shared" si="13"/>
        <v>0</v>
      </c>
      <c r="DU77" s="78">
        <f t="shared" si="13"/>
        <v>0</v>
      </c>
      <c r="DV77" s="78">
        <f t="shared" si="13"/>
        <v>0</v>
      </c>
      <c r="DW77" s="78">
        <f t="shared" si="13"/>
        <v>0</v>
      </c>
      <c r="DX77" s="78">
        <f t="shared" si="13"/>
        <v>0</v>
      </c>
      <c r="DY77" s="78">
        <f t="shared" si="13"/>
        <v>0</v>
      </c>
      <c r="DZ77" s="78">
        <f t="shared" si="13"/>
        <v>0</v>
      </c>
      <c r="EA77" s="78">
        <f t="shared" si="13"/>
        <v>0</v>
      </c>
      <c r="EB77" s="78">
        <f aca="true" t="shared" si="14" ref="EB77:GM77">COUNTIF(EB13:EB65,2)</f>
        <v>0</v>
      </c>
      <c r="EC77" s="78">
        <f t="shared" si="14"/>
        <v>0</v>
      </c>
      <c r="ED77" s="78">
        <f t="shared" si="14"/>
        <v>0</v>
      </c>
      <c r="EE77" s="78">
        <f t="shared" si="14"/>
        <v>0</v>
      </c>
      <c r="EF77" s="78">
        <f t="shared" si="14"/>
        <v>0</v>
      </c>
      <c r="EG77" s="78">
        <f t="shared" si="14"/>
        <v>0</v>
      </c>
      <c r="EH77" s="78">
        <f t="shared" si="14"/>
        <v>0</v>
      </c>
      <c r="EI77" s="78">
        <f t="shared" si="14"/>
        <v>0</v>
      </c>
      <c r="EJ77" s="78">
        <f t="shared" si="14"/>
        <v>0</v>
      </c>
      <c r="EK77" s="78">
        <f t="shared" si="14"/>
        <v>0</v>
      </c>
      <c r="EL77" s="78">
        <f t="shared" si="14"/>
        <v>0</v>
      </c>
      <c r="EM77" s="78">
        <f t="shared" si="14"/>
        <v>0</v>
      </c>
      <c r="EN77" s="78">
        <f t="shared" si="14"/>
        <v>0</v>
      </c>
      <c r="EO77" s="78">
        <f t="shared" si="14"/>
        <v>0</v>
      </c>
      <c r="EP77" s="78">
        <f t="shared" si="14"/>
        <v>0</v>
      </c>
      <c r="EQ77" s="78">
        <f t="shared" si="14"/>
        <v>0</v>
      </c>
      <c r="ER77" s="78">
        <f t="shared" si="14"/>
        <v>0</v>
      </c>
      <c r="ES77" s="78">
        <f t="shared" si="14"/>
        <v>0</v>
      </c>
      <c r="ET77" s="78">
        <f t="shared" si="14"/>
        <v>0</v>
      </c>
      <c r="EU77" s="78">
        <f t="shared" si="14"/>
        <v>0</v>
      </c>
      <c r="EV77" s="78">
        <f t="shared" si="14"/>
        <v>0</v>
      </c>
      <c r="EW77" s="78">
        <f t="shared" si="14"/>
        <v>0</v>
      </c>
      <c r="EX77" s="78">
        <f t="shared" si="14"/>
        <v>0</v>
      </c>
      <c r="EY77" s="78">
        <f t="shared" si="14"/>
        <v>0</v>
      </c>
      <c r="EZ77" s="78">
        <f t="shared" si="14"/>
        <v>0</v>
      </c>
      <c r="FA77" s="78">
        <f t="shared" si="14"/>
        <v>0</v>
      </c>
      <c r="FB77" s="78">
        <f t="shared" si="14"/>
        <v>0</v>
      </c>
      <c r="FC77" s="78">
        <f t="shared" si="14"/>
        <v>0</v>
      </c>
      <c r="FD77" s="78">
        <f t="shared" si="14"/>
        <v>0</v>
      </c>
      <c r="FE77" s="78">
        <f t="shared" si="14"/>
        <v>0</v>
      </c>
      <c r="FF77" s="78">
        <f t="shared" si="14"/>
        <v>0</v>
      </c>
      <c r="FG77" s="78">
        <f t="shared" si="14"/>
        <v>0</v>
      </c>
      <c r="FH77" s="78">
        <f t="shared" si="14"/>
        <v>0</v>
      </c>
      <c r="FI77" s="78">
        <f t="shared" si="14"/>
        <v>0</v>
      </c>
      <c r="FJ77" s="78">
        <f t="shared" si="14"/>
        <v>0</v>
      </c>
      <c r="FK77" s="78">
        <f t="shared" si="14"/>
        <v>0</v>
      </c>
      <c r="FL77" s="78">
        <f t="shared" si="14"/>
        <v>0</v>
      </c>
      <c r="FM77" s="78">
        <f t="shared" si="14"/>
        <v>0</v>
      </c>
      <c r="FN77" s="78">
        <f t="shared" si="14"/>
        <v>0</v>
      </c>
      <c r="FO77" s="78">
        <f t="shared" si="14"/>
        <v>0</v>
      </c>
      <c r="FP77" s="78">
        <f t="shared" si="14"/>
        <v>0</v>
      </c>
      <c r="FQ77" s="78">
        <f t="shared" si="14"/>
        <v>0</v>
      </c>
      <c r="FR77" s="78">
        <f t="shared" si="14"/>
        <v>0</v>
      </c>
      <c r="FS77" s="78">
        <f t="shared" si="14"/>
        <v>0</v>
      </c>
      <c r="FT77" s="78">
        <f t="shared" si="14"/>
        <v>0</v>
      </c>
      <c r="FU77" s="78">
        <f t="shared" si="14"/>
        <v>0</v>
      </c>
      <c r="FV77" s="78">
        <f t="shared" si="14"/>
        <v>0</v>
      </c>
      <c r="FW77" s="78">
        <f t="shared" si="14"/>
        <v>0</v>
      </c>
      <c r="FX77" s="78">
        <f t="shared" si="14"/>
        <v>0</v>
      </c>
      <c r="FY77" s="78">
        <f t="shared" si="14"/>
        <v>0</v>
      </c>
      <c r="FZ77" s="78">
        <f t="shared" si="14"/>
        <v>0</v>
      </c>
      <c r="GA77" s="78">
        <f t="shared" si="14"/>
        <v>0</v>
      </c>
      <c r="GB77" s="78">
        <f t="shared" si="14"/>
        <v>0</v>
      </c>
      <c r="GC77" s="78">
        <f t="shared" si="14"/>
        <v>0</v>
      </c>
      <c r="GD77" s="78">
        <f t="shared" si="14"/>
        <v>0</v>
      </c>
      <c r="GE77" s="78">
        <f t="shared" si="14"/>
        <v>0</v>
      </c>
      <c r="GF77" s="78">
        <f t="shared" si="14"/>
        <v>0</v>
      </c>
      <c r="GG77" s="78">
        <f t="shared" si="14"/>
        <v>0</v>
      </c>
      <c r="GH77" s="78">
        <f t="shared" si="14"/>
        <v>0</v>
      </c>
      <c r="GI77" s="78">
        <f t="shared" si="14"/>
        <v>0</v>
      </c>
      <c r="GJ77" s="78">
        <f t="shared" si="14"/>
        <v>0</v>
      </c>
      <c r="GK77" s="78">
        <f t="shared" si="14"/>
        <v>0</v>
      </c>
      <c r="GL77" s="78">
        <f t="shared" si="14"/>
        <v>0</v>
      </c>
      <c r="GM77" s="78">
        <f t="shared" si="14"/>
        <v>0</v>
      </c>
      <c r="GN77" s="78">
        <f aca="true" t="shared" si="15" ref="GN77:IV77">COUNTIF(GN13:GN65,2)</f>
        <v>0</v>
      </c>
      <c r="GO77" s="78">
        <f t="shared" si="15"/>
        <v>0</v>
      </c>
      <c r="GP77" s="78">
        <f t="shared" si="15"/>
        <v>0</v>
      </c>
      <c r="GQ77" s="78">
        <f t="shared" si="15"/>
        <v>0</v>
      </c>
      <c r="GR77" s="78">
        <f t="shared" si="15"/>
        <v>0</v>
      </c>
      <c r="GS77" s="78">
        <f t="shared" si="15"/>
        <v>0</v>
      </c>
      <c r="GT77" s="78">
        <f t="shared" si="15"/>
        <v>0</v>
      </c>
      <c r="GU77" s="78">
        <f t="shared" si="15"/>
        <v>0</v>
      </c>
      <c r="GV77" s="78">
        <f t="shared" si="15"/>
        <v>0</v>
      </c>
      <c r="GW77" s="78">
        <f t="shared" si="15"/>
        <v>0</v>
      </c>
      <c r="GX77" s="78">
        <f t="shared" si="15"/>
        <v>0</v>
      </c>
      <c r="GY77" s="78">
        <f t="shared" si="15"/>
        <v>0</v>
      </c>
      <c r="GZ77" s="78">
        <f t="shared" si="15"/>
        <v>0</v>
      </c>
      <c r="HA77" s="78">
        <f t="shared" si="15"/>
        <v>0</v>
      </c>
      <c r="HB77" s="78">
        <f t="shared" si="15"/>
        <v>0</v>
      </c>
      <c r="HC77" s="78">
        <f t="shared" si="15"/>
        <v>0</v>
      </c>
      <c r="HD77" s="78">
        <f t="shared" si="15"/>
        <v>0</v>
      </c>
      <c r="HE77" s="78">
        <f t="shared" si="15"/>
        <v>0</v>
      </c>
      <c r="HF77" s="78">
        <f t="shared" si="15"/>
        <v>0</v>
      </c>
      <c r="HG77" s="78">
        <f t="shared" si="15"/>
        <v>0</v>
      </c>
      <c r="HH77" s="78">
        <f t="shared" si="15"/>
        <v>0</v>
      </c>
      <c r="HI77" s="78">
        <f t="shared" si="15"/>
        <v>0</v>
      </c>
      <c r="HJ77" s="78">
        <f t="shared" si="15"/>
        <v>0</v>
      </c>
      <c r="HK77" s="78">
        <f t="shared" si="15"/>
        <v>0</v>
      </c>
      <c r="HL77" s="78">
        <f t="shared" si="15"/>
        <v>0</v>
      </c>
      <c r="HM77" s="78">
        <f t="shared" si="15"/>
        <v>0</v>
      </c>
      <c r="HN77" s="78">
        <f t="shared" si="15"/>
        <v>0</v>
      </c>
      <c r="HO77" s="78">
        <f t="shared" si="15"/>
        <v>0</v>
      </c>
      <c r="HP77" s="78">
        <f t="shared" si="15"/>
        <v>0</v>
      </c>
      <c r="HQ77" s="78">
        <f t="shared" si="15"/>
        <v>0</v>
      </c>
      <c r="HR77" s="78">
        <f t="shared" si="15"/>
        <v>0</v>
      </c>
      <c r="HS77" s="78">
        <f t="shared" si="15"/>
        <v>0</v>
      </c>
      <c r="HT77" s="78">
        <f t="shared" si="15"/>
        <v>0</v>
      </c>
      <c r="HU77" s="78">
        <f t="shared" si="15"/>
        <v>0</v>
      </c>
      <c r="HV77" s="78">
        <f t="shared" si="15"/>
        <v>0</v>
      </c>
      <c r="HW77" s="78">
        <f t="shared" si="15"/>
        <v>0</v>
      </c>
      <c r="HX77" s="78">
        <f t="shared" si="15"/>
        <v>0</v>
      </c>
      <c r="HY77" s="78">
        <f t="shared" si="15"/>
        <v>0</v>
      </c>
      <c r="HZ77" s="78">
        <f t="shared" si="15"/>
        <v>0</v>
      </c>
      <c r="IA77" s="78">
        <f t="shared" si="15"/>
        <v>0</v>
      </c>
      <c r="IB77" s="78">
        <f t="shared" si="15"/>
        <v>0</v>
      </c>
      <c r="IC77" s="78">
        <f t="shared" si="15"/>
        <v>0</v>
      </c>
      <c r="ID77" s="78">
        <f t="shared" si="15"/>
        <v>0</v>
      </c>
      <c r="IE77" s="78">
        <f t="shared" si="15"/>
        <v>0</v>
      </c>
      <c r="IF77" s="78">
        <f t="shared" si="15"/>
        <v>0</v>
      </c>
      <c r="IG77" s="78">
        <f t="shared" si="15"/>
        <v>0</v>
      </c>
      <c r="IH77" s="78">
        <f t="shared" si="15"/>
        <v>0</v>
      </c>
      <c r="II77" s="78">
        <f t="shared" si="15"/>
        <v>0</v>
      </c>
      <c r="IJ77" s="78">
        <f t="shared" si="15"/>
        <v>0</v>
      </c>
      <c r="IK77" s="78">
        <f t="shared" si="15"/>
        <v>0</v>
      </c>
      <c r="IL77" s="78">
        <f t="shared" si="15"/>
        <v>0</v>
      </c>
      <c r="IM77" s="78">
        <f t="shared" si="15"/>
        <v>0</v>
      </c>
      <c r="IN77" s="78">
        <f t="shared" si="15"/>
        <v>0</v>
      </c>
      <c r="IO77" s="78">
        <f t="shared" si="15"/>
        <v>0</v>
      </c>
      <c r="IP77" s="78">
        <f t="shared" si="15"/>
        <v>0</v>
      </c>
      <c r="IQ77" s="78">
        <f t="shared" si="15"/>
        <v>0</v>
      </c>
      <c r="IR77" s="78">
        <f t="shared" si="15"/>
        <v>0</v>
      </c>
      <c r="IS77" s="78">
        <f t="shared" si="15"/>
        <v>0</v>
      </c>
      <c r="IT77" s="78">
        <f t="shared" si="15"/>
        <v>0</v>
      </c>
      <c r="IU77" s="78">
        <f t="shared" si="15"/>
        <v>0</v>
      </c>
      <c r="IV77" s="78">
        <f t="shared" si="15"/>
        <v>0</v>
      </c>
    </row>
    <row r="78" spans="1:256" s="78" customFormat="1" ht="15" hidden="1">
      <c r="A78" s="77" t="s">
        <v>71</v>
      </c>
      <c r="B78" s="78">
        <f>SUM(B75:B77)</f>
        <v>0</v>
      </c>
      <c r="C78" s="78">
        <f>SUM(C75:C77)</f>
        <v>0</v>
      </c>
      <c r="D78" s="78">
        <f aca="true" t="shared" si="16" ref="D78:BO78">SUM(D75:D77)</f>
        <v>0</v>
      </c>
      <c r="E78" s="78">
        <f t="shared" si="16"/>
        <v>0</v>
      </c>
      <c r="F78" s="78">
        <f t="shared" si="16"/>
        <v>0</v>
      </c>
      <c r="G78" s="78">
        <f t="shared" si="16"/>
        <v>0</v>
      </c>
      <c r="H78" s="78">
        <f t="shared" si="16"/>
        <v>0</v>
      </c>
      <c r="I78" s="78">
        <f t="shared" si="16"/>
        <v>0</v>
      </c>
      <c r="J78" s="78">
        <f t="shared" si="16"/>
        <v>0</v>
      </c>
      <c r="K78" s="78">
        <f t="shared" si="16"/>
        <v>0</v>
      </c>
      <c r="L78" s="78">
        <f t="shared" si="16"/>
        <v>0</v>
      </c>
      <c r="M78" s="78">
        <f t="shared" si="16"/>
        <v>0</v>
      </c>
      <c r="N78" s="78">
        <f t="shared" si="16"/>
        <v>0</v>
      </c>
      <c r="O78" s="78">
        <f t="shared" si="16"/>
        <v>0</v>
      </c>
      <c r="P78" s="78">
        <f t="shared" si="16"/>
        <v>0</v>
      </c>
      <c r="Q78" s="78">
        <f t="shared" si="16"/>
        <v>0</v>
      </c>
      <c r="R78" s="78">
        <f t="shared" si="16"/>
        <v>0</v>
      </c>
      <c r="S78" s="78">
        <f t="shared" si="16"/>
        <v>0</v>
      </c>
      <c r="T78" s="78">
        <f t="shared" si="16"/>
        <v>0</v>
      </c>
      <c r="U78" s="78">
        <f t="shared" si="16"/>
        <v>0</v>
      </c>
      <c r="V78" s="78">
        <f t="shared" si="16"/>
        <v>0</v>
      </c>
      <c r="W78" s="78">
        <f t="shared" si="16"/>
        <v>0</v>
      </c>
      <c r="X78" s="78">
        <f t="shared" si="16"/>
        <v>0</v>
      </c>
      <c r="Y78" s="78">
        <f t="shared" si="16"/>
        <v>0</v>
      </c>
      <c r="Z78" s="78">
        <f t="shared" si="16"/>
        <v>0</v>
      </c>
      <c r="AA78" s="78">
        <f t="shared" si="16"/>
        <v>0</v>
      </c>
      <c r="AB78" s="78">
        <f t="shared" si="16"/>
        <v>0</v>
      </c>
      <c r="AC78" s="78">
        <f t="shared" si="16"/>
        <v>0</v>
      </c>
      <c r="AD78" s="78">
        <f t="shared" si="16"/>
        <v>0</v>
      </c>
      <c r="AE78" s="78">
        <f t="shared" si="16"/>
        <v>0</v>
      </c>
      <c r="AF78" s="78">
        <f t="shared" si="16"/>
        <v>0</v>
      </c>
      <c r="AG78" s="78">
        <f t="shared" si="16"/>
        <v>0</v>
      </c>
      <c r="AH78" s="78">
        <f t="shared" si="16"/>
        <v>0</v>
      </c>
      <c r="AI78" s="78">
        <f t="shared" si="16"/>
        <v>0</v>
      </c>
      <c r="AJ78" s="78">
        <f t="shared" si="16"/>
        <v>0</v>
      </c>
      <c r="AK78" s="78">
        <f t="shared" si="16"/>
        <v>0</v>
      </c>
      <c r="AL78" s="78">
        <f t="shared" si="16"/>
        <v>0</v>
      </c>
      <c r="AM78" s="78">
        <f t="shared" si="16"/>
        <v>0</v>
      </c>
      <c r="AN78" s="78">
        <f t="shared" si="16"/>
        <v>0</v>
      </c>
      <c r="AO78" s="78">
        <f t="shared" si="16"/>
        <v>0</v>
      </c>
      <c r="AP78" s="78">
        <f t="shared" si="16"/>
        <v>0</v>
      </c>
      <c r="AQ78" s="78">
        <f t="shared" si="16"/>
        <v>0</v>
      </c>
      <c r="AR78" s="78">
        <f t="shared" si="16"/>
        <v>0</v>
      </c>
      <c r="AS78" s="78">
        <f t="shared" si="16"/>
        <v>0</v>
      </c>
      <c r="AT78" s="78">
        <f t="shared" si="16"/>
        <v>0</v>
      </c>
      <c r="AU78" s="78">
        <f t="shared" si="16"/>
        <v>0</v>
      </c>
      <c r="AV78" s="78">
        <f t="shared" si="16"/>
        <v>0</v>
      </c>
      <c r="AW78" s="78">
        <f t="shared" si="16"/>
        <v>0</v>
      </c>
      <c r="AX78" s="78">
        <f t="shared" si="16"/>
        <v>0</v>
      </c>
      <c r="AY78" s="78">
        <f t="shared" si="16"/>
        <v>0</v>
      </c>
      <c r="AZ78" s="78">
        <f t="shared" si="16"/>
        <v>0</v>
      </c>
      <c r="BA78" s="78">
        <f t="shared" si="16"/>
        <v>0</v>
      </c>
      <c r="BB78" s="78">
        <f t="shared" si="16"/>
        <v>0</v>
      </c>
      <c r="BC78" s="78">
        <f t="shared" si="16"/>
        <v>0</v>
      </c>
      <c r="BD78" s="78">
        <f t="shared" si="16"/>
        <v>0</v>
      </c>
      <c r="BE78" s="78">
        <f t="shared" si="16"/>
        <v>0</v>
      </c>
      <c r="BF78" s="78">
        <f t="shared" si="16"/>
        <v>0</v>
      </c>
      <c r="BG78" s="78">
        <f t="shared" si="16"/>
        <v>0</v>
      </c>
      <c r="BH78" s="78">
        <f t="shared" si="16"/>
        <v>0</v>
      </c>
      <c r="BI78" s="78">
        <f t="shared" si="16"/>
        <v>0</v>
      </c>
      <c r="BJ78" s="78">
        <f t="shared" si="16"/>
        <v>0</v>
      </c>
      <c r="BK78" s="78">
        <f t="shared" si="16"/>
        <v>0</v>
      </c>
      <c r="BL78" s="78">
        <f t="shared" si="16"/>
        <v>0</v>
      </c>
      <c r="BM78" s="78">
        <f t="shared" si="16"/>
        <v>0</v>
      </c>
      <c r="BN78" s="78">
        <f t="shared" si="16"/>
        <v>0</v>
      </c>
      <c r="BO78" s="78">
        <f t="shared" si="16"/>
        <v>0</v>
      </c>
      <c r="BP78" s="78">
        <f aca="true" t="shared" si="17" ref="BP78:EA78">SUM(BP75:BP77)</f>
        <v>0</v>
      </c>
      <c r="BQ78" s="78">
        <f t="shared" si="17"/>
        <v>0</v>
      </c>
      <c r="BR78" s="78">
        <f t="shared" si="17"/>
        <v>0</v>
      </c>
      <c r="BS78" s="78">
        <f t="shared" si="17"/>
        <v>0</v>
      </c>
      <c r="BT78" s="78">
        <f t="shared" si="17"/>
        <v>0</v>
      </c>
      <c r="BU78" s="78">
        <f t="shared" si="17"/>
        <v>0</v>
      </c>
      <c r="BV78" s="78">
        <f t="shared" si="17"/>
        <v>0</v>
      </c>
      <c r="BW78" s="78">
        <f t="shared" si="17"/>
        <v>0</v>
      </c>
      <c r="BX78" s="78">
        <f t="shared" si="17"/>
        <v>0</v>
      </c>
      <c r="BY78" s="78">
        <f t="shared" si="17"/>
        <v>0</v>
      </c>
      <c r="BZ78" s="78">
        <f t="shared" si="17"/>
        <v>0</v>
      </c>
      <c r="CA78" s="78">
        <f t="shared" si="17"/>
        <v>0</v>
      </c>
      <c r="CB78" s="78">
        <f t="shared" si="17"/>
        <v>0</v>
      </c>
      <c r="CC78" s="78">
        <f t="shared" si="17"/>
        <v>0</v>
      </c>
      <c r="CD78" s="78">
        <f t="shared" si="17"/>
        <v>0</v>
      </c>
      <c r="CE78" s="78">
        <f t="shared" si="17"/>
        <v>0</v>
      </c>
      <c r="CF78" s="78">
        <f t="shared" si="17"/>
        <v>0</v>
      </c>
      <c r="CG78" s="78">
        <f t="shared" si="17"/>
        <v>0</v>
      </c>
      <c r="CH78" s="78">
        <f t="shared" si="17"/>
        <v>0</v>
      </c>
      <c r="CI78" s="78">
        <f t="shared" si="17"/>
        <v>0</v>
      </c>
      <c r="CJ78" s="78">
        <f t="shared" si="17"/>
        <v>0</v>
      </c>
      <c r="CK78" s="78">
        <f t="shared" si="17"/>
        <v>0</v>
      </c>
      <c r="CL78" s="78">
        <f t="shared" si="17"/>
        <v>0</v>
      </c>
      <c r="CM78" s="78">
        <f t="shared" si="17"/>
        <v>0</v>
      </c>
      <c r="CN78" s="78">
        <f t="shared" si="17"/>
        <v>0</v>
      </c>
      <c r="CO78" s="78">
        <f t="shared" si="17"/>
        <v>0</v>
      </c>
      <c r="CP78" s="78">
        <f t="shared" si="17"/>
        <v>0</v>
      </c>
      <c r="CQ78" s="78">
        <f t="shared" si="17"/>
        <v>0</v>
      </c>
      <c r="CR78" s="78">
        <f t="shared" si="17"/>
        <v>0</v>
      </c>
      <c r="CS78" s="78">
        <f t="shared" si="17"/>
        <v>0</v>
      </c>
      <c r="CT78" s="78">
        <f t="shared" si="17"/>
        <v>0</v>
      </c>
      <c r="CU78" s="78">
        <f t="shared" si="17"/>
        <v>0</v>
      </c>
      <c r="CV78" s="78">
        <f t="shared" si="17"/>
        <v>0</v>
      </c>
      <c r="CW78" s="78">
        <f t="shared" si="17"/>
        <v>0</v>
      </c>
      <c r="CX78" s="78">
        <f t="shared" si="17"/>
        <v>0</v>
      </c>
      <c r="CY78" s="78">
        <f t="shared" si="17"/>
        <v>0</v>
      </c>
      <c r="CZ78" s="78">
        <f t="shared" si="17"/>
        <v>0</v>
      </c>
      <c r="DA78" s="78">
        <f t="shared" si="17"/>
        <v>0</v>
      </c>
      <c r="DB78" s="78">
        <f t="shared" si="17"/>
        <v>0</v>
      </c>
      <c r="DC78" s="78">
        <f t="shared" si="17"/>
        <v>0</v>
      </c>
      <c r="DD78" s="78">
        <f t="shared" si="17"/>
        <v>0</v>
      </c>
      <c r="DE78" s="78">
        <f t="shared" si="17"/>
        <v>0</v>
      </c>
      <c r="DF78" s="78">
        <f t="shared" si="17"/>
        <v>0</v>
      </c>
      <c r="DG78" s="78">
        <f t="shared" si="17"/>
        <v>0</v>
      </c>
      <c r="DH78" s="78">
        <f t="shared" si="17"/>
        <v>0</v>
      </c>
      <c r="DI78" s="78">
        <f t="shared" si="17"/>
        <v>0</v>
      </c>
      <c r="DJ78" s="78">
        <f t="shared" si="17"/>
        <v>0</v>
      </c>
      <c r="DK78" s="78">
        <f t="shared" si="17"/>
        <v>0</v>
      </c>
      <c r="DL78" s="78">
        <f t="shared" si="17"/>
        <v>0</v>
      </c>
      <c r="DM78" s="78">
        <f t="shared" si="17"/>
        <v>0</v>
      </c>
      <c r="DN78" s="78">
        <f t="shared" si="17"/>
        <v>0</v>
      </c>
      <c r="DO78" s="78">
        <f t="shared" si="17"/>
        <v>0</v>
      </c>
      <c r="DP78" s="78">
        <f t="shared" si="17"/>
        <v>0</v>
      </c>
      <c r="DQ78" s="78">
        <f t="shared" si="17"/>
        <v>0</v>
      </c>
      <c r="DR78" s="78">
        <f t="shared" si="17"/>
        <v>0</v>
      </c>
      <c r="DS78" s="78">
        <f t="shared" si="17"/>
        <v>0</v>
      </c>
      <c r="DT78" s="78">
        <f t="shared" si="17"/>
        <v>0</v>
      </c>
      <c r="DU78" s="78">
        <f t="shared" si="17"/>
        <v>0</v>
      </c>
      <c r="DV78" s="78">
        <f t="shared" si="17"/>
        <v>0</v>
      </c>
      <c r="DW78" s="78">
        <f t="shared" si="17"/>
        <v>0</v>
      </c>
      <c r="DX78" s="78">
        <f t="shared" si="17"/>
        <v>0</v>
      </c>
      <c r="DY78" s="78">
        <f t="shared" si="17"/>
        <v>0</v>
      </c>
      <c r="DZ78" s="78">
        <f t="shared" si="17"/>
        <v>0</v>
      </c>
      <c r="EA78" s="78">
        <f t="shared" si="17"/>
        <v>0</v>
      </c>
      <c r="EB78" s="78">
        <f aca="true" t="shared" si="18" ref="EB78:GM78">SUM(EB75:EB77)</f>
        <v>0</v>
      </c>
      <c r="EC78" s="78">
        <f t="shared" si="18"/>
        <v>0</v>
      </c>
      <c r="ED78" s="78">
        <f t="shared" si="18"/>
        <v>0</v>
      </c>
      <c r="EE78" s="78">
        <f t="shared" si="18"/>
        <v>0</v>
      </c>
      <c r="EF78" s="78">
        <f t="shared" si="18"/>
        <v>0</v>
      </c>
      <c r="EG78" s="78">
        <f t="shared" si="18"/>
        <v>0</v>
      </c>
      <c r="EH78" s="78">
        <f t="shared" si="18"/>
        <v>0</v>
      </c>
      <c r="EI78" s="78">
        <f t="shared" si="18"/>
        <v>0</v>
      </c>
      <c r="EJ78" s="78">
        <f t="shared" si="18"/>
        <v>0</v>
      </c>
      <c r="EK78" s="78">
        <f t="shared" si="18"/>
        <v>0</v>
      </c>
      <c r="EL78" s="78">
        <f t="shared" si="18"/>
        <v>0</v>
      </c>
      <c r="EM78" s="78">
        <f t="shared" si="18"/>
        <v>0</v>
      </c>
      <c r="EN78" s="78">
        <f t="shared" si="18"/>
        <v>0</v>
      </c>
      <c r="EO78" s="78">
        <f t="shared" si="18"/>
        <v>0</v>
      </c>
      <c r="EP78" s="78">
        <f t="shared" si="18"/>
        <v>0</v>
      </c>
      <c r="EQ78" s="78">
        <f t="shared" si="18"/>
        <v>0</v>
      </c>
      <c r="ER78" s="78">
        <f t="shared" si="18"/>
        <v>0</v>
      </c>
      <c r="ES78" s="78">
        <f t="shared" si="18"/>
        <v>0</v>
      </c>
      <c r="ET78" s="78">
        <f t="shared" si="18"/>
        <v>0</v>
      </c>
      <c r="EU78" s="78">
        <f t="shared" si="18"/>
        <v>0</v>
      </c>
      <c r="EV78" s="78">
        <f t="shared" si="18"/>
        <v>0</v>
      </c>
      <c r="EW78" s="78">
        <f t="shared" si="18"/>
        <v>0</v>
      </c>
      <c r="EX78" s="78">
        <f t="shared" si="18"/>
        <v>0</v>
      </c>
      <c r="EY78" s="78">
        <f t="shared" si="18"/>
        <v>0</v>
      </c>
      <c r="EZ78" s="78">
        <f t="shared" si="18"/>
        <v>0</v>
      </c>
      <c r="FA78" s="78">
        <f t="shared" si="18"/>
        <v>0</v>
      </c>
      <c r="FB78" s="78">
        <f t="shared" si="18"/>
        <v>0</v>
      </c>
      <c r="FC78" s="78">
        <f t="shared" si="18"/>
        <v>0</v>
      </c>
      <c r="FD78" s="78">
        <f t="shared" si="18"/>
        <v>0</v>
      </c>
      <c r="FE78" s="78">
        <f t="shared" si="18"/>
        <v>0</v>
      </c>
      <c r="FF78" s="78">
        <f t="shared" si="18"/>
        <v>0</v>
      </c>
      <c r="FG78" s="78">
        <f t="shared" si="18"/>
        <v>0</v>
      </c>
      <c r="FH78" s="78">
        <f t="shared" si="18"/>
        <v>0</v>
      </c>
      <c r="FI78" s="78">
        <f t="shared" si="18"/>
        <v>0</v>
      </c>
      <c r="FJ78" s="78">
        <f t="shared" si="18"/>
        <v>0</v>
      </c>
      <c r="FK78" s="78">
        <f t="shared" si="18"/>
        <v>0</v>
      </c>
      <c r="FL78" s="78">
        <f t="shared" si="18"/>
        <v>0</v>
      </c>
      <c r="FM78" s="78">
        <f t="shared" si="18"/>
        <v>0</v>
      </c>
      <c r="FN78" s="78">
        <f t="shared" si="18"/>
        <v>0</v>
      </c>
      <c r="FO78" s="78">
        <f t="shared" si="18"/>
        <v>0</v>
      </c>
      <c r="FP78" s="78">
        <f t="shared" si="18"/>
        <v>0</v>
      </c>
      <c r="FQ78" s="78">
        <f t="shared" si="18"/>
        <v>0</v>
      </c>
      <c r="FR78" s="78">
        <f t="shared" si="18"/>
        <v>0</v>
      </c>
      <c r="FS78" s="78">
        <f t="shared" si="18"/>
        <v>0</v>
      </c>
      <c r="FT78" s="78">
        <f t="shared" si="18"/>
        <v>0</v>
      </c>
      <c r="FU78" s="78">
        <f t="shared" si="18"/>
        <v>0</v>
      </c>
      <c r="FV78" s="78">
        <f t="shared" si="18"/>
        <v>0</v>
      </c>
      <c r="FW78" s="78">
        <f t="shared" si="18"/>
        <v>0</v>
      </c>
      <c r="FX78" s="78">
        <f t="shared" si="18"/>
        <v>0</v>
      </c>
      <c r="FY78" s="78">
        <f t="shared" si="18"/>
        <v>0</v>
      </c>
      <c r="FZ78" s="78">
        <f t="shared" si="18"/>
        <v>0</v>
      </c>
      <c r="GA78" s="78">
        <f t="shared" si="18"/>
        <v>0</v>
      </c>
      <c r="GB78" s="78">
        <f t="shared" si="18"/>
        <v>0</v>
      </c>
      <c r="GC78" s="78">
        <f t="shared" si="18"/>
        <v>0</v>
      </c>
      <c r="GD78" s="78">
        <f t="shared" si="18"/>
        <v>0</v>
      </c>
      <c r="GE78" s="78">
        <f t="shared" si="18"/>
        <v>0</v>
      </c>
      <c r="GF78" s="78">
        <f t="shared" si="18"/>
        <v>0</v>
      </c>
      <c r="GG78" s="78">
        <f t="shared" si="18"/>
        <v>0</v>
      </c>
      <c r="GH78" s="78">
        <f t="shared" si="18"/>
        <v>0</v>
      </c>
      <c r="GI78" s="78">
        <f t="shared" si="18"/>
        <v>0</v>
      </c>
      <c r="GJ78" s="78">
        <f t="shared" si="18"/>
        <v>0</v>
      </c>
      <c r="GK78" s="78">
        <f t="shared" si="18"/>
        <v>0</v>
      </c>
      <c r="GL78" s="78">
        <f t="shared" si="18"/>
        <v>0</v>
      </c>
      <c r="GM78" s="78">
        <f t="shared" si="18"/>
        <v>0</v>
      </c>
      <c r="GN78" s="78">
        <f aca="true" t="shared" si="19" ref="GN78:IV78">SUM(GN75:GN77)</f>
        <v>0</v>
      </c>
      <c r="GO78" s="78">
        <f t="shared" si="19"/>
        <v>0</v>
      </c>
      <c r="GP78" s="78">
        <f t="shared" si="19"/>
        <v>0</v>
      </c>
      <c r="GQ78" s="78">
        <f t="shared" si="19"/>
        <v>0</v>
      </c>
      <c r="GR78" s="78">
        <f t="shared" si="19"/>
        <v>0</v>
      </c>
      <c r="GS78" s="78">
        <f t="shared" si="19"/>
        <v>0</v>
      </c>
      <c r="GT78" s="78">
        <f t="shared" si="19"/>
        <v>0</v>
      </c>
      <c r="GU78" s="78">
        <f t="shared" si="19"/>
        <v>0</v>
      </c>
      <c r="GV78" s="78">
        <f t="shared" si="19"/>
        <v>0</v>
      </c>
      <c r="GW78" s="78">
        <f t="shared" si="19"/>
        <v>0</v>
      </c>
      <c r="GX78" s="78">
        <f t="shared" si="19"/>
        <v>0</v>
      </c>
      <c r="GY78" s="78">
        <f t="shared" si="19"/>
        <v>0</v>
      </c>
      <c r="GZ78" s="78">
        <f t="shared" si="19"/>
        <v>0</v>
      </c>
      <c r="HA78" s="78">
        <f t="shared" si="19"/>
        <v>0</v>
      </c>
      <c r="HB78" s="78">
        <f t="shared" si="19"/>
        <v>0</v>
      </c>
      <c r="HC78" s="78">
        <f t="shared" si="19"/>
        <v>0</v>
      </c>
      <c r="HD78" s="78">
        <f t="shared" si="19"/>
        <v>0</v>
      </c>
      <c r="HE78" s="78">
        <f t="shared" si="19"/>
        <v>0</v>
      </c>
      <c r="HF78" s="78">
        <f t="shared" si="19"/>
        <v>0</v>
      </c>
      <c r="HG78" s="78">
        <f t="shared" si="19"/>
        <v>0</v>
      </c>
      <c r="HH78" s="78">
        <f t="shared" si="19"/>
        <v>0</v>
      </c>
      <c r="HI78" s="78">
        <f t="shared" si="19"/>
        <v>0</v>
      </c>
      <c r="HJ78" s="78">
        <f t="shared" si="19"/>
        <v>0</v>
      </c>
      <c r="HK78" s="78">
        <f t="shared" si="19"/>
        <v>0</v>
      </c>
      <c r="HL78" s="78">
        <f t="shared" si="19"/>
        <v>0</v>
      </c>
      <c r="HM78" s="78">
        <f t="shared" si="19"/>
        <v>0</v>
      </c>
      <c r="HN78" s="78">
        <f t="shared" si="19"/>
        <v>0</v>
      </c>
      <c r="HO78" s="78">
        <f t="shared" si="19"/>
        <v>0</v>
      </c>
      <c r="HP78" s="78">
        <f t="shared" si="19"/>
        <v>0</v>
      </c>
      <c r="HQ78" s="78">
        <f t="shared" si="19"/>
        <v>0</v>
      </c>
      <c r="HR78" s="78">
        <f t="shared" si="19"/>
        <v>0</v>
      </c>
      <c r="HS78" s="78">
        <f t="shared" si="19"/>
        <v>0</v>
      </c>
      <c r="HT78" s="78">
        <f t="shared" si="19"/>
        <v>0</v>
      </c>
      <c r="HU78" s="78">
        <f t="shared" si="19"/>
        <v>0</v>
      </c>
      <c r="HV78" s="78">
        <f t="shared" si="19"/>
        <v>0</v>
      </c>
      <c r="HW78" s="78">
        <f t="shared" si="19"/>
        <v>0</v>
      </c>
      <c r="HX78" s="78">
        <f t="shared" si="19"/>
        <v>0</v>
      </c>
      <c r="HY78" s="78">
        <f t="shared" si="19"/>
        <v>0</v>
      </c>
      <c r="HZ78" s="78">
        <f t="shared" si="19"/>
        <v>0</v>
      </c>
      <c r="IA78" s="78">
        <f t="shared" si="19"/>
        <v>0</v>
      </c>
      <c r="IB78" s="78">
        <f t="shared" si="19"/>
        <v>0</v>
      </c>
      <c r="IC78" s="78">
        <f t="shared" si="19"/>
        <v>0</v>
      </c>
      <c r="ID78" s="78">
        <f t="shared" si="19"/>
        <v>0</v>
      </c>
      <c r="IE78" s="78">
        <f t="shared" si="19"/>
        <v>0</v>
      </c>
      <c r="IF78" s="78">
        <f t="shared" si="19"/>
        <v>0</v>
      </c>
      <c r="IG78" s="78">
        <f t="shared" si="19"/>
        <v>0</v>
      </c>
      <c r="IH78" s="78">
        <f t="shared" si="19"/>
        <v>0</v>
      </c>
      <c r="II78" s="78">
        <f t="shared" si="19"/>
        <v>0</v>
      </c>
      <c r="IJ78" s="78">
        <f t="shared" si="19"/>
        <v>0</v>
      </c>
      <c r="IK78" s="78">
        <f t="shared" si="19"/>
        <v>0</v>
      </c>
      <c r="IL78" s="78">
        <f t="shared" si="19"/>
        <v>0</v>
      </c>
      <c r="IM78" s="78">
        <f t="shared" si="19"/>
        <v>0</v>
      </c>
      <c r="IN78" s="78">
        <f t="shared" si="19"/>
        <v>0</v>
      </c>
      <c r="IO78" s="78">
        <f t="shared" si="19"/>
        <v>0</v>
      </c>
      <c r="IP78" s="78">
        <f t="shared" si="19"/>
        <v>0</v>
      </c>
      <c r="IQ78" s="78">
        <f t="shared" si="19"/>
        <v>0</v>
      </c>
      <c r="IR78" s="78">
        <f t="shared" si="19"/>
        <v>0</v>
      </c>
      <c r="IS78" s="78">
        <f t="shared" si="19"/>
        <v>0</v>
      </c>
      <c r="IT78" s="78">
        <f t="shared" si="19"/>
        <v>0</v>
      </c>
      <c r="IU78" s="78">
        <f t="shared" si="19"/>
        <v>0</v>
      </c>
      <c r="IV78" s="78">
        <f t="shared" si="19"/>
        <v>0</v>
      </c>
    </row>
    <row r="79" spans="1:256" s="78" customFormat="1" ht="15" hidden="1">
      <c r="A79" s="77" t="s">
        <v>72</v>
      </c>
      <c r="B79" s="79">
        <f>IF(B78&gt;0,B75/B78,"")</f>
      </c>
      <c r="C79" s="79">
        <f>IF(C78&gt;0,C75/C78,"")</f>
      </c>
      <c r="D79" s="79">
        <f aca="true" t="shared" si="20" ref="D79:BO79">IF(D78&gt;0,D75/D78,"")</f>
      </c>
      <c r="E79" s="79">
        <f t="shared" si="20"/>
      </c>
      <c r="F79" s="79">
        <f t="shared" si="20"/>
      </c>
      <c r="G79" s="79">
        <f t="shared" si="20"/>
      </c>
      <c r="H79" s="79">
        <f t="shared" si="20"/>
      </c>
      <c r="I79" s="79">
        <f t="shared" si="20"/>
      </c>
      <c r="J79" s="79">
        <f t="shared" si="20"/>
      </c>
      <c r="K79" s="79">
        <f t="shared" si="20"/>
      </c>
      <c r="L79" s="79">
        <f t="shared" si="20"/>
      </c>
      <c r="M79" s="79">
        <f t="shared" si="20"/>
      </c>
      <c r="N79" s="79">
        <f t="shared" si="20"/>
      </c>
      <c r="O79" s="79">
        <f t="shared" si="20"/>
      </c>
      <c r="P79" s="79">
        <f t="shared" si="20"/>
      </c>
      <c r="Q79" s="79">
        <f t="shared" si="20"/>
      </c>
      <c r="R79" s="79">
        <f t="shared" si="20"/>
      </c>
      <c r="S79" s="79">
        <f t="shared" si="20"/>
      </c>
      <c r="T79" s="79">
        <f t="shared" si="20"/>
      </c>
      <c r="U79" s="79">
        <f t="shared" si="20"/>
      </c>
      <c r="V79" s="79">
        <f t="shared" si="20"/>
      </c>
      <c r="W79" s="79">
        <f t="shared" si="20"/>
      </c>
      <c r="X79" s="79">
        <f t="shared" si="20"/>
      </c>
      <c r="Y79" s="79">
        <f t="shared" si="20"/>
      </c>
      <c r="Z79" s="79">
        <f t="shared" si="20"/>
      </c>
      <c r="AA79" s="79">
        <f t="shared" si="20"/>
      </c>
      <c r="AB79" s="79">
        <f t="shared" si="20"/>
      </c>
      <c r="AC79" s="79">
        <f t="shared" si="20"/>
      </c>
      <c r="AD79" s="79">
        <f t="shared" si="20"/>
      </c>
      <c r="AE79" s="79">
        <f t="shared" si="20"/>
      </c>
      <c r="AF79" s="79">
        <f t="shared" si="20"/>
      </c>
      <c r="AG79" s="79">
        <f t="shared" si="20"/>
      </c>
      <c r="AH79" s="79">
        <f t="shared" si="20"/>
      </c>
      <c r="AI79" s="79">
        <f t="shared" si="20"/>
      </c>
      <c r="AJ79" s="79">
        <f t="shared" si="20"/>
      </c>
      <c r="AK79" s="79">
        <f t="shared" si="20"/>
      </c>
      <c r="AL79" s="79">
        <f t="shared" si="20"/>
      </c>
      <c r="AM79" s="79">
        <f t="shared" si="20"/>
      </c>
      <c r="AN79" s="79">
        <f t="shared" si="20"/>
      </c>
      <c r="AO79" s="79">
        <f t="shared" si="20"/>
      </c>
      <c r="AP79" s="79">
        <f t="shared" si="20"/>
      </c>
      <c r="AQ79" s="79">
        <f t="shared" si="20"/>
      </c>
      <c r="AR79" s="79">
        <f t="shared" si="20"/>
      </c>
      <c r="AS79" s="79">
        <f t="shared" si="20"/>
      </c>
      <c r="AT79" s="79">
        <f t="shared" si="20"/>
      </c>
      <c r="AU79" s="79">
        <f t="shared" si="20"/>
      </c>
      <c r="AV79" s="79">
        <f t="shared" si="20"/>
      </c>
      <c r="AW79" s="79">
        <f t="shared" si="20"/>
      </c>
      <c r="AX79" s="79">
        <f t="shared" si="20"/>
      </c>
      <c r="AY79" s="79">
        <f t="shared" si="20"/>
      </c>
      <c r="AZ79" s="79">
        <f t="shared" si="20"/>
      </c>
      <c r="BA79" s="79">
        <f t="shared" si="20"/>
      </c>
      <c r="BB79" s="79">
        <f t="shared" si="20"/>
      </c>
      <c r="BC79" s="79">
        <f t="shared" si="20"/>
      </c>
      <c r="BD79" s="79">
        <f t="shared" si="20"/>
      </c>
      <c r="BE79" s="79">
        <f t="shared" si="20"/>
      </c>
      <c r="BF79" s="79">
        <f t="shared" si="20"/>
      </c>
      <c r="BG79" s="79">
        <f t="shared" si="20"/>
      </c>
      <c r="BH79" s="79">
        <f t="shared" si="20"/>
      </c>
      <c r="BI79" s="79">
        <f t="shared" si="20"/>
      </c>
      <c r="BJ79" s="79">
        <f t="shared" si="20"/>
      </c>
      <c r="BK79" s="79">
        <f t="shared" si="20"/>
      </c>
      <c r="BL79" s="79">
        <f t="shared" si="20"/>
      </c>
      <c r="BM79" s="79">
        <f t="shared" si="20"/>
      </c>
      <c r="BN79" s="79">
        <f t="shared" si="20"/>
      </c>
      <c r="BO79" s="79">
        <f t="shared" si="20"/>
      </c>
      <c r="BP79" s="79">
        <f aca="true" t="shared" si="21" ref="BP79:EA79">IF(BP78&gt;0,BP75/BP78,"")</f>
      </c>
      <c r="BQ79" s="79">
        <f t="shared" si="21"/>
      </c>
      <c r="BR79" s="79">
        <f t="shared" si="21"/>
      </c>
      <c r="BS79" s="79">
        <f t="shared" si="21"/>
      </c>
      <c r="BT79" s="79">
        <f t="shared" si="21"/>
      </c>
      <c r="BU79" s="79">
        <f t="shared" si="21"/>
      </c>
      <c r="BV79" s="79">
        <f t="shared" si="21"/>
      </c>
      <c r="BW79" s="79">
        <f t="shared" si="21"/>
      </c>
      <c r="BX79" s="79">
        <f t="shared" si="21"/>
      </c>
      <c r="BY79" s="79">
        <f t="shared" si="21"/>
      </c>
      <c r="BZ79" s="79">
        <f t="shared" si="21"/>
      </c>
      <c r="CA79" s="79">
        <f t="shared" si="21"/>
      </c>
      <c r="CB79" s="79">
        <f t="shared" si="21"/>
      </c>
      <c r="CC79" s="79">
        <f t="shared" si="21"/>
      </c>
      <c r="CD79" s="79">
        <f t="shared" si="21"/>
      </c>
      <c r="CE79" s="79">
        <f t="shared" si="21"/>
      </c>
      <c r="CF79" s="79">
        <f t="shared" si="21"/>
      </c>
      <c r="CG79" s="79">
        <f t="shared" si="21"/>
      </c>
      <c r="CH79" s="79">
        <f t="shared" si="21"/>
      </c>
      <c r="CI79" s="79">
        <f t="shared" si="21"/>
      </c>
      <c r="CJ79" s="79">
        <f t="shared" si="21"/>
      </c>
      <c r="CK79" s="79">
        <f t="shared" si="21"/>
      </c>
      <c r="CL79" s="79">
        <f t="shared" si="21"/>
      </c>
      <c r="CM79" s="79">
        <f t="shared" si="21"/>
      </c>
      <c r="CN79" s="79">
        <f t="shared" si="21"/>
      </c>
      <c r="CO79" s="79">
        <f t="shared" si="21"/>
      </c>
      <c r="CP79" s="79">
        <f t="shared" si="21"/>
      </c>
      <c r="CQ79" s="79">
        <f t="shared" si="21"/>
      </c>
      <c r="CR79" s="79">
        <f t="shared" si="21"/>
      </c>
      <c r="CS79" s="79">
        <f t="shared" si="21"/>
      </c>
      <c r="CT79" s="79">
        <f t="shared" si="21"/>
      </c>
      <c r="CU79" s="79">
        <f t="shared" si="21"/>
      </c>
      <c r="CV79" s="79">
        <f t="shared" si="21"/>
      </c>
      <c r="CW79" s="79">
        <f t="shared" si="21"/>
      </c>
      <c r="CX79" s="79">
        <f t="shared" si="21"/>
      </c>
      <c r="CY79" s="79">
        <f t="shared" si="21"/>
      </c>
      <c r="CZ79" s="79">
        <f t="shared" si="21"/>
      </c>
      <c r="DA79" s="79">
        <f t="shared" si="21"/>
      </c>
      <c r="DB79" s="79">
        <f t="shared" si="21"/>
      </c>
      <c r="DC79" s="79">
        <f t="shared" si="21"/>
      </c>
      <c r="DD79" s="79">
        <f t="shared" si="21"/>
      </c>
      <c r="DE79" s="79">
        <f t="shared" si="21"/>
      </c>
      <c r="DF79" s="79">
        <f t="shared" si="21"/>
      </c>
      <c r="DG79" s="79">
        <f t="shared" si="21"/>
      </c>
      <c r="DH79" s="79">
        <f t="shared" si="21"/>
      </c>
      <c r="DI79" s="79">
        <f t="shared" si="21"/>
      </c>
      <c r="DJ79" s="79">
        <f t="shared" si="21"/>
      </c>
      <c r="DK79" s="79">
        <f t="shared" si="21"/>
      </c>
      <c r="DL79" s="79">
        <f t="shared" si="21"/>
      </c>
      <c r="DM79" s="79">
        <f t="shared" si="21"/>
      </c>
      <c r="DN79" s="79">
        <f t="shared" si="21"/>
      </c>
      <c r="DO79" s="79">
        <f t="shared" si="21"/>
      </c>
      <c r="DP79" s="79">
        <f t="shared" si="21"/>
      </c>
      <c r="DQ79" s="79">
        <f t="shared" si="21"/>
      </c>
      <c r="DR79" s="79">
        <f t="shared" si="21"/>
      </c>
      <c r="DS79" s="79">
        <f t="shared" si="21"/>
      </c>
      <c r="DT79" s="79">
        <f t="shared" si="21"/>
      </c>
      <c r="DU79" s="79">
        <f t="shared" si="21"/>
      </c>
      <c r="DV79" s="79">
        <f t="shared" si="21"/>
      </c>
      <c r="DW79" s="79">
        <f t="shared" si="21"/>
      </c>
      <c r="DX79" s="79">
        <f t="shared" si="21"/>
      </c>
      <c r="DY79" s="79">
        <f t="shared" si="21"/>
      </c>
      <c r="DZ79" s="79">
        <f t="shared" si="21"/>
      </c>
      <c r="EA79" s="79">
        <f t="shared" si="21"/>
      </c>
      <c r="EB79" s="79">
        <f aca="true" t="shared" si="22" ref="EB79:GM79">IF(EB78&gt;0,EB75/EB78,"")</f>
      </c>
      <c r="EC79" s="79">
        <f t="shared" si="22"/>
      </c>
      <c r="ED79" s="79">
        <f t="shared" si="22"/>
      </c>
      <c r="EE79" s="79">
        <f t="shared" si="22"/>
      </c>
      <c r="EF79" s="79">
        <f t="shared" si="22"/>
      </c>
      <c r="EG79" s="79">
        <f t="shared" si="22"/>
      </c>
      <c r="EH79" s="79">
        <f t="shared" si="22"/>
      </c>
      <c r="EI79" s="79">
        <f t="shared" si="22"/>
      </c>
      <c r="EJ79" s="79">
        <f t="shared" si="22"/>
      </c>
      <c r="EK79" s="79">
        <f t="shared" si="22"/>
      </c>
      <c r="EL79" s="79">
        <f t="shared" si="22"/>
      </c>
      <c r="EM79" s="79">
        <f t="shared" si="22"/>
      </c>
      <c r="EN79" s="79">
        <f t="shared" si="22"/>
      </c>
      <c r="EO79" s="79">
        <f t="shared" si="22"/>
      </c>
      <c r="EP79" s="79">
        <f t="shared" si="22"/>
      </c>
      <c r="EQ79" s="79">
        <f t="shared" si="22"/>
      </c>
      <c r="ER79" s="79">
        <f t="shared" si="22"/>
      </c>
      <c r="ES79" s="79">
        <f t="shared" si="22"/>
      </c>
      <c r="ET79" s="79">
        <f t="shared" si="22"/>
      </c>
      <c r="EU79" s="79">
        <f t="shared" si="22"/>
      </c>
      <c r="EV79" s="79">
        <f t="shared" si="22"/>
      </c>
      <c r="EW79" s="79">
        <f t="shared" si="22"/>
      </c>
      <c r="EX79" s="79">
        <f t="shared" si="22"/>
      </c>
      <c r="EY79" s="79">
        <f t="shared" si="22"/>
      </c>
      <c r="EZ79" s="79">
        <f t="shared" si="22"/>
      </c>
      <c r="FA79" s="79">
        <f t="shared" si="22"/>
      </c>
      <c r="FB79" s="79">
        <f t="shared" si="22"/>
      </c>
      <c r="FC79" s="79">
        <f t="shared" si="22"/>
      </c>
      <c r="FD79" s="79">
        <f t="shared" si="22"/>
      </c>
      <c r="FE79" s="79">
        <f t="shared" si="22"/>
      </c>
      <c r="FF79" s="79">
        <f t="shared" si="22"/>
      </c>
      <c r="FG79" s="79">
        <f t="shared" si="22"/>
      </c>
      <c r="FH79" s="79">
        <f t="shared" si="22"/>
      </c>
      <c r="FI79" s="79">
        <f t="shared" si="22"/>
      </c>
      <c r="FJ79" s="79">
        <f t="shared" si="22"/>
      </c>
      <c r="FK79" s="79">
        <f t="shared" si="22"/>
      </c>
      <c r="FL79" s="79">
        <f t="shared" si="22"/>
      </c>
      <c r="FM79" s="79">
        <f t="shared" si="22"/>
      </c>
      <c r="FN79" s="79">
        <f t="shared" si="22"/>
      </c>
      <c r="FO79" s="79">
        <f t="shared" si="22"/>
      </c>
      <c r="FP79" s="79">
        <f t="shared" si="22"/>
      </c>
      <c r="FQ79" s="79">
        <f t="shared" si="22"/>
      </c>
      <c r="FR79" s="79">
        <f t="shared" si="22"/>
      </c>
      <c r="FS79" s="79">
        <f t="shared" si="22"/>
      </c>
      <c r="FT79" s="79">
        <f t="shared" si="22"/>
      </c>
      <c r="FU79" s="79">
        <f t="shared" si="22"/>
      </c>
      <c r="FV79" s="79">
        <f t="shared" si="22"/>
      </c>
      <c r="FW79" s="79">
        <f t="shared" si="22"/>
      </c>
      <c r="FX79" s="79">
        <f t="shared" si="22"/>
      </c>
      <c r="FY79" s="79">
        <f t="shared" si="22"/>
      </c>
      <c r="FZ79" s="79">
        <f t="shared" si="22"/>
      </c>
      <c r="GA79" s="79">
        <f t="shared" si="22"/>
      </c>
      <c r="GB79" s="79">
        <f t="shared" si="22"/>
      </c>
      <c r="GC79" s="79">
        <f t="shared" si="22"/>
      </c>
      <c r="GD79" s="79">
        <f t="shared" si="22"/>
      </c>
      <c r="GE79" s="79">
        <f t="shared" si="22"/>
      </c>
      <c r="GF79" s="79">
        <f t="shared" si="22"/>
      </c>
      <c r="GG79" s="79">
        <f t="shared" si="22"/>
      </c>
      <c r="GH79" s="79">
        <f t="shared" si="22"/>
      </c>
      <c r="GI79" s="79">
        <f t="shared" si="22"/>
      </c>
      <c r="GJ79" s="79">
        <f t="shared" si="22"/>
      </c>
      <c r="GK79" s="79">
        <f t="shared" si="22"/>
      </c>
      <c r="GL79" s="79">
        <f t="shared" si="22"/>
      </c>
      <c r="GM79" s="79">
        <f t="shared" si="22"/>
      </c>
      <c r="GN79" s="79">
        <f aca="true" t="shared" si="23" ref="GN79:IV79">IF(GN78&gt;0,GN75/GN78,"")</f>
      </c>
      <c r="GO79" s="79">
        <f t="shared" si="23"/>
      </c>
      <c r="GP79" s="79">
        <f t="shared" si="23"/>
      </c>
      <c r="GQ79" s="79">
        <f t="shared" si="23"/>
      </c>
      <c r="GR79" s="79">
        <f t="shared" si="23"/>
      </c>
      <c r="GS79" s="79">
        <f t="shared" si="23"/>
      </c>
      <c r="GT79" s="79">
        <f t="shared" si="23"/>
      </c>
      <c r="GU79" s="79">
        <f t="shared" si="23"/>
      </c>
      <c r="GV79" s="79">
        <f t="shared" si="23"/>
      </c>
      <c r="GW79" s="79">
        <f t="shared" si="23"/>
      </c>
      <c r="GX79" s="79">
        <f t="shared" si="23"/>
      </c>
      <c r="GY79" s="79">
        <f t="shared" si="23"/>
      </c>
      <c r="GZ79" s="79">
        <f t="shared" si="23"/>
      </c>
      <c r="HA79" s="79">
        <f t="shared" si="23"/>
      </c>
      <c r="HB79" s="79">
        <f t="shared" si="23"/>
      </c>
      <c r="HC79" s="79">
        <f t="shared" si="23"/>
      </c>
      <c r="HD79" s="79">
        <f t="shared" si="23"/>
      </c>
      <c r="HE79" s="79">
        <f t="shared" si="23"/>
      </c>
      <c r="HF79" s="79">
        <f t="shared" si="23"/>
      </c>
      <c r="HG79" s="79">
        <f t="shared" si="23"/>
      </c>
      <c r="HH79" s="79">
        <f t="shared" si="23"/>
      </c>
      <c r="HI79" s="79">
        <f t="shared" si="23"/>
      </c>
      <c r="HJ79" s="79">
        <f t="shared" si="23"/>
      </c>
      <c r="HK79" s="79">
        <f t="shared" si="23"/>
      </c>
      <c r="HL79" s="79">
        <f t="shared" si="23"/>
      </c>
      <c r="HM79" s="79">
        <f t="shared" si="23"/>
      </c>
      <c r="HN79" s="79">
        <f t="shared" si="23"/>
      </c>
      <c r="HO79" s="79">
        <f t="shared" si="23"/>
      </c>
      <c r="HP79" s="79">
        <f t="shared" si="23"/>
      </c>
      <c r="HQ79" s="79">
        <f t="shared" si="23"/>
      </c>
      <c r="HR79" s="79">
        <f t="shared" si="23"/>
      </c>
      <c r="HS79" s="79">
        <f t="shared" si="23"/>
      </c>
      <c r="HT79" s="79">
        <f t="shared" si="23"/>
      </c>
      <c r="HU79" s="79">
        <f t="shared" si="23"/>
      </c>
      <c r="HV79" s="79">
        <f t="shared" si="23"/>
      </c>
      <c r="HW79" s="79">
        <f t="shared" si="23"/>
      </c>
      <c r="HX79" s="79">
        <f t="shared" si="23"/>
      </c>
      <c r="HY79" s="79">
        <f t="shared" si="23"/>
      </c>
      <c r="HZ79" s="79">
        <f t="shared" si="23"/>
      </c>
      <c r="IA79" s="79">
        <f t="shared" si="23"/>
      </c>
      <c r="IB79" s="79">
        <f t="shared" si="23"/>
      </c>
      <c r="IC79" s="79">
        <f t="shared" si="23"/>
      </c>
      <c r="ID79" s="79">
        <f t="shared" si="23"/>
      </c>
      <c r="IE79" s="79">
        <f t="shared" si="23"/>
      </c>
      <c r="IF79" s="79">
        <f t="shared" si="23"/>
      </c>
      <c r="IG79" s="79">
        <f t="shared" si="23"/>
      </c>
      <c r="IH79" s="79">
        <f t="shared" si="23"/>
      </c>
      <c r="II79" s="79">
        <f t="shared" si="23"/>
      </c>
      <c r="IJ79" s="79">
        <f t="shared" si="23"/>
      </c>
      <c r="IK79" s="79">
        <f t="shared" si="23"/>
      </c>
      <c r="IL79" s="79">
        <f t="shared" si="23"/>
      </c>
      <c r="IM79" s="79">
        <f t="shared" si="23"/>
      </c>
      <c r="IN79" s="79">
        <f t="shared" si="23"/>
      </c>
      <c r="IO79" s="79">
        <f t="shared" si="23"/>
      </c>
      <c r="IP79" s="79">
        <f t="shared" si="23"/>
      </c>
      <c r="IQ79" s="79">
        <f t="shared" si="23"/>
      </c>
      <c r="IR79" s="79">
        <f t="shared" si="23"/>
      </c>
      <c r="IS79" s="79">
        <f t="shared" si="23"/>
      </c>
      <c r="IT79" s="79">
        <f t="shared" si="23"/>
      </c>
      <c r="IU79" s="79">
        <f t="shared" si="23"/>
      </c>
      <c r="IV79" s="79">
        <f t="shared" si="23"/>
      </c>
    </row>
    <row r="80" spans="1:256" s="78" customFormat="1" ht="15" hidden="1">
      <c r="A80" s="77" t="s">
        <v>73</v>
      </c>
      <c r="B80" s="78">
        <f>COUNTIF(B79,"&gt;74%")</f>
        <v>0</v>
      </c>
      <c r="C80" s="78">
        <f>COUNTIF(C79,"&gt;74%")</f>
        <v>0</v>
      </c>
      <c r="D80" s="78">
        <f aca="true" t="shared" si="24" ref="D80:BO80">COUNTIF(D79,"&gt;74%")</f>
        <v>0</v>
      </c>
      <c r="E80" s="78">
        <f t="shared" si="24"/>
        <v>0</v>
      </c>
      <c r="F80" s="78">
        <f t="shared" si="24"/>
        <v>0</v>
      </c>
      <c r="G80" s="78">
        <f t="shared" si="24"/>
        <v>0</v>
      </c>
      <c r="H80" s="78">
        <f t="shared" si="24"/>
        <v>0</v>
      </c>
      <c r="I80" s="78">
        <f t="shared" si="24"/>
        <v>0</v>
      </c>
      <c r="J80" s="78">
        <f t="shared" si="24"/>
        <v>0</v>
      </c>
      <c r="K80" s="78">
        <f t="shared" si="24"/>
        <v>0</v>
      </c>
      <c r="L80" s="78">
        <f t="shared" si="24"/>
        <v>0</v>
      </c>
      <c r="M80" s="78">
        <f t="shared" si="24"/>
        <v>0</v>
      </c>
      <c r="N80" s="78">
        <f t="shared" si="24"/>
        <v>0</v>
      </c>
      <c r="O80" s="78">
        <f t="shared" si="24"/>
        <v>0</v>
      </c>
      <c r="P80" s="78">
        <f t="shared" si="24"/>
        <v>0</v>
      </c>
      <c r="Q80" s="78">
        <f t="shared" si="24"/>
        <v>0</v>
      </c>
      <c r="R80" s="78">
        <f t="shared" si="24"/>
        <v>0</v>
      </c>
      <c r="S80" s="78">
        <f t="shared" si="24"/>
        <v>0</v>
      </c>
      <c r="T80" s="78">
        <f t="shared" si="24"/>
        <v>0</v>
      </c>
      <c r="U80" s="78">
        <f t="shared" si="24"/>
        <v>0</v>
      </c>
      <c r="V80" s="78">
        <f t="shared" si="24"/>
        <v>0</v>
      </c>
      <c r="W80" s="78">
        <f t="shared" si="24"/>
        <v>0</v>
      </c>
      <c r="X80" s="78">
        <f t="shared" si="24"/>
        <v>0</v>
      </c>
      <c r="Y80" s="78">
        <f t="shared" si="24"/>
        <v>0</v>
      </c>
      <c r="Z80" s="78">
        <f t="shared" si="24"/>
        <v>0</v>
      </c>
      <c r="AA80" s="78">
        <f t="shared" si="24"/>
        <v>0</v>
      </c>
      <c r="AB80" s="78">
        <f t="shared" si="24"/>
        <v>0</v>
      </c>
      <c r="AC80" s="78">
        <f t="shared" si="24"/>
        <v>0</v>
      </c>
      <c r="AD80" s="78">
        <f t="shared" si="24"/>
        <v>0</v>
      </c>
      <c r="AE80" s="78">
        <f t="shared" si="24"/>
        <v>0</v>
      </c>
      <c r="AF80" s="78">
        <f t="shared" si="24"/>
        <v>0</v>
      </c>
      <c r="AG80" s="78">
        <f t="shared" si="24"/>
        <v>0</v>
      </c>
      <c r="AH80" s="78">
        <f t="shared" si="24"/>
        <v>0</v>
      </c>
      <c r="AI80" s="78">
        <f t="shared" si="24"/>
        <v>0</v>
      </c>
      <c r="AJ80" s="78">
        <f t="shared" si="24"/>
        <v>0</v>
      </c>
      <c r="AK80" s="78">
        <f t="shared" si="24"/>
        <v>0</v>
      </c>
      <c r="AL80" s="78">
        <f t="shared" si="24"/>
        <v>0</v>
      </c>
      <c r="AM80" s="78">
        <f t="shared" si="24"/>
        <v>0</v>
      </c>
      <c r="AN80" s="78">
        <f t="shared" si="24"/>
        <v>0</v>
      </c>
      <c r="AO80" s="78">
        <f t="shared" si="24"/>
        <v>0</v>
      </c>
      <c r="AP80" s="78">
        <f t="shared" si="24"/>
        <v>0</v>
      </c>
      <c r="AQ80" s="78">
        <f t="shared" si="24"/>
        <v>0</v>
      </c>
      <c r="AR80" s="78">
        <f t="shared" si="24"/>
        <v>0</v>
      </c>
      <c r="AS80" s="78">
        <f t="shared" si="24"/>
        <v>0</v>
      </c>
      <c r="AT80" s="78">
        <f t="shared" si="24"/>
        <v>0</v>
      </c>
      <c r="AU80" s="78">
        <f t="shared" si="24"/>
        <v>0</v>
      </c>
      <c r="AV80" s="78">
        <f t="shared" si="24"/>
        <v>0</v>
      </c>
      <c r="AW80" s="78">
        <f t="shared" si="24"/>
        <v>0</v>
      </c>
      <c r="AX80" s="78">
        <f t="shared" si="24"/>
        <v>0</v>
      </c>
      <c r="AY80" s="78">
        <f t="shared" si="24"/>
        <v>0</v>
      </c>
      <c r="AZ80" s="78">
        <f t="shared" si="24"/>
        <v>0</v>
      </c>
      <c r="BA80" s="78">
        <f t="shared" si="24"/>
        <v>0</v>
      </c>
      <c r="BB80" s="78">
        <f t="shared" si="24"/>
        <v>0</v>
      </c>
      <c r="BC80" s="78">
        <f t="shared" si="24"/>
        <v>0</v>
      </c>
      <c r="BD80" s="78">
        <f t="shared" si="24"/>
        <v>0</v>
      </c>
      <c r="BE80" s="78">
        <f t="shared" si="24"/>
        <v>0</v>
      </c>
      <c r="BF80" s="78">
        <f t="shared" si="24"/>
        <v>0</v>
      </c>
      <c r="BG80" s="78">
        <f t="shared" si="24"/>
        <v>0</v>
      </c>
      <c r="BH80" s="78">
        <f t="shared" si="24"/>
        <v>0</v>
      </c>
      <c r="BI80" s="78">
        <f t="shared" si="24"/>
        <v>0</v>
      </c>
      <c r="BJ80" s="78">
        <f t="shared" si="24"/>
        <v>0</v>
      </c>
      <c r="BK80" s="78">
        <f t="shared" si="24"/>
        <v>0</v>
      </c>
      <c r="BL80" s="78">
        <f t="shared" si="24"/>
        <v>0</v>
      </c>
      <c r="BM80" s="78">
        <f t="shared" si="24"/>
        <v>0</v>
      </c>
      <c r="BN80" s="78">
        <f t="shared" si="24"/>
        <v>0</v>
      </c>
      <c r="BO80" s="78">
        <f t="shared" si="24"/>
        <v>0</v>
      </c>
      <c r="BP80" s="78">
        <f aca="true" t="shared" si="25" ref="BP80:EA80">COUNTIF(BP79,"&gt;74%")</f>
        <v>0</v>
      </c>
      <c r="BQ80" s="78">
        <f t="shared" si="25"/>
        <v>0</v>
      </c>
      <c r="BR80" s="78">
        <f t="shared" si="25"/>
        <v>0</v>
      </c>
      <c r="BS80" s="78">
        <f t="shared" si="25"/>
        <v>0</v>
      </c>
      <c r="BT80" s="78">
        <f t="shared" si="25"/>
        <v>0</v>
      </c>
      <c r="BU80" s="78">
        <f t="shared" si="25"/>
        <v>0</v>
      </c>
      <c r="BV80" s="78">
        <f t="shared" si="25"/>
        <v>0</v>
      </c>
      <c r="BW80" s="78">
        <f t="shared" si="25"/>
        <v>0</v>
      </c>
      <c r="BX80" s="78">
        <f t="shared" si="25"/>
        <v>0</v>
      </c>
      <c r="BY80" s="78">
        <f t="shared" si="25"/>
        <v>0</v>
      </c>
      <c r="BZ80" s="78">
        <f t="shared" si="25"/>
        <v>0</v>
      </c>
      <c r="CA80" s="78">
        <f t="shared" si="25"/>
        <v>0</v>
      </c>
      <c r="CB80" s="78">
        <f t="shared" si="25"/>
        <v>0</v>
      </c>
      <c r="CC80" s="78">
        <f t="shared" si="25"/>
        <v>0</v>
      </c>
      <c r="CD80" s="78">
        <f t="shared" si="25"/>
        <v>0</v>
      </c>
      <c r="CE80" s="78">
        <f t="shared" si="25"/>
        <v>0</v>
      </c>
      <c r="CF80" s="78">
        <f t="shared" si="25"/>
        <v>0</v>
      </c>
      <c r="CG80" s="78">
        <f t="shared" si="25"/>
        <v>0</v>
      </c>
      <c r="CH80" s="78">
        <f t="shared" si="25"/>
        <v>0</v>
      </c>
      <c r="CI80" s="78">
        <f t="shared" si="25"/>
        <v>0</v>
      </c>
      <c r="CJ80" s="78">
        <f t="shared" si="25"/>
        <v>0</v>
      </c>
      <c r="CK80" s="78">
        <f t="shared" si="25"/>
        <v>0</v>
      </c>
      <c r="CL80" s="78">
        <f t="shared" si="25"/>
        <v>0</v>
      </c>
      <c r="CM80" s="78">
        <f t="shared" si="25"/>
        <v>0</v>
      </c>
      <c r="CN80" s="78">
        <f t="shared" si="25"/>
        <v>0</v>
      </c>
      <c r="CO80" s="78">
        <f t="shared" si="25"/>
        <v>0</v>
      </c>
      <c r="CP80" s="78">
        <f t="shared" si="25"/>
        <v>0</v>
      </c>
      <c r="CQ80" s="78">
        <f t="shared" si="25"/>
        <v>0</v>
      </c>
      <c r="CR80" s="78">
        <f t="shared" si="25"/>
        <v>0</v>
      </c>
      <c r="CS80" s="78">
        <f t="shared" si="25"/>
        <v>0</v>
      </c>
      <c r="CT80" s="78">
        <f t="shared" si="25"/>
        <v>0</v>
      </c>
      <c r="CU80" s="78">
        <f t="shared" si="25"/>
        <v>0</v>
      </c>
      <c r="CV80" s="78">
        <f t="shared" si="25"/>
        <v>0</v>
      </c>
      <c r="CW80" s="78">
        <f t="shared" si="25"/>
        <v>0</v>
      </c>
      <c r="CX80" s="78">
        <f t="shared" si="25"/>
        <v>0</v>
      </c>
      <c r="CY80" s="78">
        <f t="shared" si="25"/>
        <v>0</v>
      </c>
      <c r="CZ80" s="78">
        <f t="shared" si="25"/>
        <v>0</v>
      </c>
      <c r="DA80" s="78">
        <f t="shared" si="25"/>
        <v>0</v>
      </c>
      <c r="DB80" s="78">
        <f t="shared" si="25"/>
        <v>0</v>
      </c>
      <c r="DC80" s="78">
        <f t="shared" si="25"/>
        <v>0</v>
      </c>
      <c r="DD80" s="78">
        <f t="shared" si="25"/>
        <v>0</v>
      </c>
      <c r="DE80" s="78">
        <f t="shared" si="25"/>
        <v>0</v>
      </c>
      <c r="DF80" s="78">
        <f t="shared" si="25"/>
        <v>0</v>
      </c>
      <c r="DG80" s="78">
        <f t="shared" si="25"/>
        <v>0</v>
      </c>
      <c r="DH80" s="78">
        <f t="shared" si="25"/>
        <v>0</v>
      </c>
      <c r="DI80" s="78">
        <f t="shared" si="25"/>
        <v>0</v>
      </c>
      <c r="DJ80" s="78">
        <f t="shared" si="25"/>
        <v>0</v>
      </c>
      <c r="DK80" s="78">
        <f t="shared" si="25"/>
        <v>0</v>
      </c>
      <c r="DL80" s="78">
        <f t="shared" si="25"/>
        <v>0</v>
      </c>
      <c r="DM80" s="78">
        <f t="shared" si="25"/>
        <v>0</v>
      </c>
      <c r="DN80" s="78">
        <f t="shared" si="25"/>
        <v>0</v>
      </c>
      <c r="DO80" s="78">
        <f t="shared" si="25"/>
        <v>0</v>
      </c>
      <c r="DP80" s="78">
        <f t="shared" si="25"/>
        <v>0</v>
      </c>
      <c r="DQ80" s="78">
        <f t="shared" si="25"/>
        <v>0</v>
      </c>
      <c r="DR80" s="78">
        <f t="shared" si="25"/>
        <v>0</v>
      </c>
      <c r="DS80" s="78">
        <f t="shared" si="25"/>
        <v>0</v>
      </c>
      <c r="DT80" s="78">
        <f t="shared" si="25"/>
        <v>0</v>
      </c>
      <c r="DU80" s="78">
        <f t="shared" si="25"/>
        <v>0</v>
      </c>
      <c r="DV80" s="78">
        <f t="shared" si="25"/>
        <v>0</v>
      </c>
      <c r="DW80" s="78">
        <f t="shared" si="25"/>
        <v>0</v>
      </c>
      <c r="DX80" s="78">
        <f t="shared" si="25"/>
        <v>0</v>
      </c>
      <c r="DY80" s="78">
        <f t="shared" si="25"/>
        <v>0</v>
      </c>
      <c r="DZ80" s="78">
        <f t="shared" si="25"/>
        <v>0</v>
      </c>
      <c r="EA80" s="78">
        <f t="shared" si="25"/>
        <v>0</v>
      </c>
      <c r="EB80" s="78">
        <f aca="true" t="shared" si="26" ref="EB80:GM80">COUNTIF(EB79,"&gt;74%")</f>
        <v>0</v>
      </c>
      <c r="EC80" s="78">
        <f t="shared" si="26"/>
        <v>0</v>
      </c>
      <c r="ED80" s="78">
        <f t="shared" si="26"/>
        <v>0</v>
      </c>
      <c r="EE80" s="78">
        <f t="shared" si="26"/>
        <v>0</v>
      </c>
      <c r="EF80" s="78">
        <f t="shared" si="26"/>
        <v>0</v>
      </c>
      <c r="EG80" s="78">
        <f t="shared" si="26"/>
        <v>0</v>
      </c>
      <c r="EH80" s="78">
        <f t="shared" si="26"/>
        <v>0</v>
      </c>
      <c r="EI80" s="78">
        <f t="shared" si="26"/>
        <v>0</v>
      </c>
      <c r="EJ80" s="78">
        <f t="shared" si="26"/>
        <v>0</v>
      </c>
      <c r="EK80" s="78">
        <f t="shared" si="26"/>
        <v>0</v>
      </c>
      <c r="EL80" s="78">
        <f t="shared" si="26"/>
        <v>0</v>
      </c>
      <c r="EM80" s="78">
        <f t="shared" si="26"/>
        <v>0</v>
      </c>
      <c r="EN80" s="78">
        <f t="shared" si="26"/>
        <v>0</v>
      </c>
      <c r="EO80" s="78">
        <f t="shared" si="26"/>
        <v>0</v>
      </c>
      <c r="EP80" s="78">
        <f t="shared" si="26"/>
        <v>0</v>
      </c>
      <c r="EQ80" s="78">
        <f t="shared" si="26"/>
        <v>0</v>
      </c>
      <c r="ER80" s="78">
        <f t="shared" si="26"/>
        <v>0</v>
      </c>
      <c r="ES80" s="78">
        <f t="shared" si="26"/>
        <v>0</v>
      </c>
      <c r="ET80" s="78">
        <f t="shared" si="26"/>
        <v>0</v>
      </c>
      <c r="EU80" s="78">
        <f t="shared" si="26"/>
        <v>0</v>
      </c>
      <c r="EV80" s="78">
        <f t="shared" si="26"/>
        <v>0</v>
      </c>
      <c r="EW80" s="78">
        <f t="shared" si="26"/>
        <v>0</v>
      </c>
      <c r="EX80" s="78">
        <f t="shared" si="26"/>
        <v>0</v>
      </c>
      <c r="EY80" s="78">
        <f t="shared" si="26"/>
        <v>0</v>
      </c>
      <c r="EZ80" s="78">
        <f t="shared" si="26"/>
        <v>0</v>
      </c>
      <c r="FA80" s="78">
        <f t="shared" si="26"/>
        <v>0</v>
      </c>
      <c r="FB80" s="78">
        <f t="shared" si="26"/>
        <v>0</v>
      </c>
      <c r="FC80" s="78">
        <f t="shared" si="26"/>
        <v>0</v>
      </c>
      <c r="FD80" s="78">
        <f t="shared" si="26"/>
        <v>0</v>
      </c>
      <c r="FE80" s="78">
        <f t="shared" si="26"/>
        <v>0</v>
      </c>
      <c r="FF80" s="78">
        <f t="shared" si="26"/>
        <v>0</v>
      </c>
      <c r="FG80" s="78">
        <f t="shared" si="26"/>
        <v>0</v>
      </c>
      <c r="FH80" s="78">
        <f t="shared" si="26"/>
        <v>0</v>
      </c>
      <c r="FI80" s="78">
        <f t="shared" si="26"/>
        <v>0</v>
      </c>
      <c r="FJ80" s="78">
        <f t="shared" si="26"/>
        <v>0</v>
      </c>
      <c r="FK80" s="78">
        <f t="shared" si="26"/>
        <v>0</v>
      </c>
      <c r="FL80" s="78">
        <f t="shared" si="26"/>
        <v>0</v>
      </c>
      <c r="FM80" s="78">
        <f t="shared" si="26"/>
        <v>0</v>
      </c>
      <c r="FN80" s="78">
        <f t="shared" si="26"/>
        <v>0</v>
      </c>
      <c r="FO80" s="78">
        <f t="shared" si="26"/>
        <v>0</v>
      </c>
      <c r="FP80" s="78">
        <f t="shared" si="26"/>
        <v>0</v>
      </c>
      <c r="FQ80" s="78">
        <f t="shared" si="26"/>
        <v>0</v>
      </c>
      <c r="FR80" s="78">
        <f t="shared" si="26"/>
        <v>0</v>
      </c>
      <c r="FS80" s="78">
        <f t="shared" si="26"/>
        <v>0</v>
      </c>
      <c r="FT80" s="78">
        <f t="shared" si="26"/>
        <v>0</v>
      </c>
      <c r="FU80" s="78">
        <f t="shared" si="26"/>
        <v>0</v>
      </c>
      <c r="FV80" s="78">
        <f t="shared" si="26"/>
        <v>0</v>
      </c>
      <c r="FW80" s="78">
        <f t="shared" si="26"/>
        <v>0</v>
      </c>
      <c r="FX80" s="78">
        <f t="shared" si="26"/>
        <v>0</v>
      </c>
      <c r="FY80" s="78">
        <f t="shared" si="26"/>
        <v>0</v>
      </c>
      <c r="FZ80" s="78">
        <f t="shared" si="26"/>
        <v>0</v>
      </c>
      <c r="GA80" s="78">
        <f t="shared" si="26"/>
        <v>0</v>
      </c>
      <c r="GB80" s="78">
        <f t="shared" si="26"/>
        <v>0</v>
      </c>
      <c r="GC80" s="78">
        <f t="shared" si="26"/>
        <v>0</v>
      </c>
      <c r="GD80" s="78">
        <f t="shared" si="26"/>
        <v>0</v>
      </c>
      <c r="GE80" s="78">
        <f t="shared" si="26"/>
        <v>0</v>
      </c>
      <c r="GF80" s="78">
        <f t="shared" si="26"/>
        <v>0</v>
      </c>
      <c r="GG80" s="78">
        <f t="shared" si="26"/>
        <v>0</v>
      </c>
      <c r="GH80" s="78">
        <f t="shared" si="26"/>
        <v>0</v>
      </c>
      <c r="GI80" s="78">
        <f t="shared" si="26"/>
        <v>0</v>
      </c>
      <c r="GJ80" s="78">
        <f t="shared" si="26"/>
        <v>0</v>
      </c>
      <c r="GK80" s="78">
        <f t="shared" si="26"/>
        <v>0</v>
      </c>
      <c r="GL80" s="78">
        <f t="shared" si="26"/>
        <v>0</v>
      </c>
      <c r="GM80" s="78">
        <f t="shared" si="26"/>
        <v>0</v>
      </c>
      <c r="GN80" s="78">
        <f aca="true" t="shared" si="27" ref="GN80:IV80">COUNTIF(GN79,"&gt;74%")</f>
        <v>0</v>
      </c>
      <c r="GO80" s="78">
        <f t="shared" si="27"/>
        <v>0</v>
      </c>
      <c r="GP80" s="78">
        <f t="shared" si="27"/>
        <v>0</v>
      </c>
      <c r="GQ80" s="78">
        <f t="shared" si="27"/>
        <v>0</v>
      </c>
      <c r="GR80" s="78">
        <f t="shared" si="27"/>
        <v>0</v>
      </c>
      <c r="GS80" s="78">
        <f t="shared" si="27"/>
        <v>0</v>
      </c>
      <c r="GT80" s="78">
        <f t="shared" si="27"/>
        <v>0</v>
      </c>
      <c r="GU80" s="78">
        <f t="shared" si="27"/>
        <v>0</v>
      </c>
      <c r="GV80" s="78">
        <f t="shared" si="27"/>
        <v>0</v>
      </c>
      <c r="GW80" s="78">
        <f t="shared" si="27"/>
        <v>0</v>
      </c>
      <c r="GX80" s="78">
        <f t="shared" si="27"/>
        <v>0</v>
      </c>
      <c r="GY80" s="78">
        <f t="shared" si="27"/>
        <v>0</v>
      </c>
      <c r="GZ80" s="78">
        <f t="shared" si="27"/>
        <v>0</v>
      </c>
      <c r="HA80" s="78">
        <f t="shared" si="27"/>
        <v>0</v>
      </c>
      <c r="HB80" s="78">
        <f t="shared" si="27"/>
        <v>0</v>
      </c>
      <c r="HC80" s="78">
        <f t="shared" si="27"/>
        <v>0</v>
      </c>
      <c r="HD80" s="78">
        <f t="shared" si="27"/>
        <v>0</v>
      </c>
      <c r="HE80" s="78">
        <f t="shared" si="27"/>
        <v>0</v>
      </c>
      <c r="HF80" s="78">
        <f t="shared" si="27"/>
        <v>0</v>
      </c>
      <c r="HG80" s="78">
        <f t="shared" si="27"/>
        <v>0</v>
      </c>
      <c r="HH80" s="78">
        <f t="shared" si="27"/>
        <v>0</v>
      </c>
      <c r="HI80" s="78">
        <f t="shared" si="27"/>
        <v>0</v>
      </c>
      <c r="HJ80" s="78">
        <f t="shared" si="27"/>
        <v>0</v>
      </c>
      <c r="HK80" s="78">
        <f t="shared" si="27"/>
        <v>0</v>
      </c>
      <c r="HL80" s="78">
        <f t="shared" si="27"/>
        <v>0</v>
      </c>
      <c r="HM80" s="78">
        <f t="shared" si="27"/>
        <v>0</v>
      </c>
      <c r="HN80" s="78">
        <f t="shared" si="27"/>
        <v>0</v>
      </c>
      <c r="HO80" s="78">
        <f t="shared" si="27"/>
        <v>0</v>
      </c>
      <c r="HP80" s="78">
        <f t="shared" si="27"/>
        <v>0</v>
      </c>
      <c r="HQ80" s="78">
        <f t="shared" si="27"/>
        <v>0</v>
      </c>
      <c r="HR80" s="78">
        <f t="shared" si="27"/>
        <v>0</v>
      </c>
      <c r="HS80" s="78">
        <f t="shared" si="27"/>
        <v>0</v>
      </c>
      <c r="HT80" s="78">
        <f t="shared" si="27"/>
        <v>0</v>
      </c>
      <c r="HU80" s="78">
        <f t="shared" si="27"/>
        <v>0</v>
      </c>
      <c r="HV80" s="78">
        <f t="shared" si="27"/>
        <v>0</v>
      </c>
      <c r="HW80" s="78">
        <f t="shared" si="27"/>
        <v>0</v>
      </c>
      <c r="HX80" s="78">
        <f t="shared" si="27"/>
        <v>0</v>
      </c>
      <c r="HY80" s="78">
        <f t="shared" si="27"/>
        <v>0</v>
      </c>
      <c r="HZ80" s="78">
        <f t="shared" si="27"/>
        <v>0</v>
      </c>
      <c r="IA80" s="78">
        <f t="shared" si="27"/>
        <v>0</v>
      </c>
      <c r="IB80" s="78">
        <f t="shared" si="27"/>
        <v>0</v>
      </c>
      <c r="IC80" s="78">
        <f t="shared" si="27"/>
        <v>0</v>
      </c>
      <c r="ID80" s="78">
        <f t="shared" si="27"/>
        <v>0</v>
      </c>
      <c r="IE80" s="78">
        <f t="shared" si="27"/>
        <v>0</v>
      </c>
      <c r="IF80" s="78">
        <f t="shared" si="27"/>
        <v>0</v>
      </c>
      <c r="IG80" s="78">
        <f t="shared" si="27"/>
        <v>0</v>
      </c>
      <c r="IH80" s="78">
        <f t="shared" si="27"/>
        <v>0</v>
      </c>
      <c r="II80" s="78">
        <f t="shared" si="27"/>
        <v>0</v>
      </c>
      <c r="IJ80" s="78">
        <f t="shared" si="27"/>
        <v>0</v>
      </c>
      <c r="IK80" s="78">
        <f t="shared" si="27"/>
        <v>0</v>
      </c>
      <c r="IL80" s="78">
        <f t="shared" si="27"/>
        <v>0</v>
      </c>
      <c r="IM80" s="78">
        <f t="shared" si="27"/>
        <v>0</v>
      </c>
      <c r="IN80" s="78">
        <f t="shared" si="27"/>
        <v>0</v>
      </c>
      <c r="IO80" s="78">
        <f t="shared" si="27"/>
        <v>0</v>
      </c>
      <c r="IP80" s="78">
        <f t="shared" si="27"/>
        <v>0</v>
      </c>
      <c r="IQ80" s="78">
        <f t="shared" si="27"/>
        <v>0</v>
      </c>
      <c r="IR80" s="78">
        <f t="shared" si="27"/>
        <v>0</v>
      </c>
      <c r="IS80" s="78">
        <f t="shared" si="27"/>
        <v>0</v>
      </c>
      <c r="IT80" s="78">
        <f t="shared" si="27"/>
        <v>0</v>
      </c>
      <c r="IU80" s="78">
        <f t="shared" si="27"/>
        <v>0</v>
      </c>
      <c r="IV80" s="78">
        <f t="shared" si="27"/>
        <v>0</v>
      </c>
    </row>
    <row r="81" spans="1:2" s="78" customFormat="1" ht="15" hidden="1">
      <c r="A81" s="77" t="s">
        <v>139</v>
      </c>
      <c r="B81" s="78">
        <f>COUNTIF(80:80,1)</f>
        <v>0</v>
      </c>
    </row>
    <row r="82" ht="15" hidden="1"/>
    <row r="83" ht="15" hidden="1"/>
  </sheetData>
  <sheetProtection password="E992" sheet="1" selectLockedCells="1"/>
  <dataValidations count="1">
    <dataValidation type="whole" allowBlank="1" showInputMessage="1" showErrorMessage="1" prompt="Yes=1;&#10;No=0;&#10;N/A=2;" error="Responses must be between 0 and 2" sqref="B13:IV65">
      <formula1>0</formula1>
      <formula2>2</formula2>
    </dataValidation>
  </dataValidation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IV76"/>
  <sheetViews>
    <sheetView zoomScalePageLayoutView="0" workbookViewId="0" topLeftCell="A1">
      <pane xSplit="1" ySplit="6" topLeftCell="B7" activePane="bottomRight" state="frozen"/>
      <selection pane="topLeft" activeCell="A1" sqref="A1"/>
      <selection pane="topRight" activeCell="B1" sqref="B1"/>
      <selection pane="bottomLeft" activeCell="A5" sqref="A5"/>
      <selection pane="bottomRight" activeCell="B8" sqref="B8"/>
    </sheetView>
  </sheetViews>
  <sheetFormatPr defaultColWidth="9.140625" defaultRowHeight="15"/>
  <cols>
    <col min="1" max="1" width="62.57421875" style="73" customWidth="1"/>
    <col min="2" max="2" width="10.00390625" style="34" bestFit="1" customWidth="1"/>
    <col min="3" max="16384" width="9.140625" style="34" customWidth="1"/>
  </cols>
  <sheetData>
    <row r="1" s="33" customFormat="1" ht="15.75" thickBot="1">
      <c r="A1" s="64" t="s">
        <v>150</v>
      </c>
    </row>
    <row r="2" s="57" customFormat="1" ht="16.5" thickBot="1">
      <c r="A2" s="1" t="s">
        <v>170</v>
      </c>
    </row>
    <row r="3" s="84" customFormat="1" ht="15">
      <c r="A3" s="72" t="s">
        <v>65</v>
      </c>
    </row>
    <row r="4" s="86" customFormat="1" ht="15">
      <c r="A4" s="88" t="s">
        <v>174</v>
      </c>
    </row>
    <row r="5" s="81" customFormat="1" ht="15">
      <c r="A5" s="67" t="s">
        <v>153</v>
      </c>
    </row>
    <row r="6" s="57" customFormat="1" ht="15">
      <c r="A6" s="64"/>
    </row>
    <row r="7" s="98" customFormat="1" ht="15">
      <c r="A7" s="97" t="s">
        <v>66</v>
      </c>
    </row>
    <row r="8" s="119" customFormat="1" ht="15">
      <c r="A8" s="107" t="s">
        <v>159</v>
      </c>
    </row>
    <row r="9" s="76" customFormat="1" ht="15">
      <c r="A9" s="87" t="s">
        <v>96</v>
      </c>
    </row>
    <row r="10" s="85" customFormat="1" ht="30">
      <c r="A10" s="73" t="s">
        <v>97</v>
      </c>
    </row>
    <row r="11" s="84" customFormat="1" ht="15">
      <c r="A11" s="72" t="s">
        <v>98</v>
      </c>
    </row>
    <row r="12" s="85" customFormat="1" ht="15">
      <c r="A12" s="73" t="s">
        <v>99</v>
      </c>
    </row>
    <row r="13" s="84" customFormat="1" ht="30">
      <c r="A13" s="72" t="s">
        <v>100</v>
      </c>
    </row>
    <row r="14" s="85" customFormat="1" ht="15">
      <c r="A14" s="73" t="s">
        <v>101</v>
      </c>
    </row>
    <row r="15" s="84" customFormat="1" ht="15">
      <c r="A15" s="72" t="s">
        <v>102</v>
      </c>
    </row>
    <row r="16" s="57" customFormat="1" ht="15">
      <c r="A16" s="64" t="s">
        <v>103</v>
      </c>
    </row>
    <row r="17" s="85" customFormat="1" ht="30">
      <c r="A17" s="73" t="s">
        <v>104</v>
      </c>
    </row>
    <row r="18" s="84" customFormat="1" ht="15">
      <c r="A18" s="72" t="s">
        <v>105</v>
      </c>
    </row>
    <row r="19" s="85" customFormat="1" ht="30">
      <c r="A19" s="73" t="s">
        <v>106</v>
      </c>
    </row>
    <row r="20" s="84" customFormat="1" ht="30">
      <c r="A20" s="72" t="s">
        <v>107</v>
      </c>
    </row>
    <row r="21" s="85" customFormat="1" ht="15">
      <c r="A21" s="73" t="s">
        <v>108</v>
      </c>
    </row>
    <row r="22" s="84" customFormat="1" ht="15">
      <c r="A22" s="72" t="s">
        <v>109</v>
      </c>
    </row>
    <row r="23" s="85" customFormat="1" ht="15">
      <c r="A23" s="73" t="s">
        <v>110</v>
      </c>
    </row>
    <row r="24" s="84" customFormat="1" ht="15">
      <c r="A24" s="72" t="s">
        <v>111</v>
      </c>
    </row>
    <row r="25" s="85" customFormat="1" ht="15">
      <c r="A25" s="73" t="s">
        <v>112</v>
      </c>
    </row>
    <row r="26" s="84" customFormat="1" ht="15">
      <c r="A26" s="72" t="s">
        <v>113</v>
      </c>
    </row>
    <row r="27" s="85" customFormat="1" ht="15">
      <c r="A27" s="73" t="s">
        <v>114</v>
      </c>
    </row>
    <row r="28" s="84" customFormat="1" ht="15">
      <c r="A28" s="72" t="s">
        <v>115</v>
      </c>
    </row>
    <row r="29" s="76" customFormat="1" ht="15">
      <c r="A29" s="75"/>
    </row>
    <row r="30" s="66" customFormat="1" ht="15">
      <c r="A30" s="65"/>
    </row>
    <row r="31" s="98" customFormat="1" ht="15">
      <c r="A31" s="97" t="s">
        <v>67</v>
      </c>
    </row>
    <row r="32" s="108" customFormat="1" ht="15">
      <c r="A32" s="107" t="s">
        <v>159</v>
      </c>
    </row>
    <row r="33" s="76" customFormat="1" ht="15">
      <c r="A33" s="87" t="s">
        <v>96</v>
      </c>
    </row>
    <row r="34" s="85" customFormat="1" ht="30">
      <c r="A34" s="73" t="s">
        <v>97</v>
      </c>
    </row>
    <row r="35" s="84" customFormat="1" ht="15">
      <c r="A35" s="72" t="s">
        <v>98</v>
      </c>
    </row>
    <row r="36" s="85" customFormat="1" ht="15">
      <c r="A36" s="73" t="s">
        <v>99</v>
      </c>
    </row>
    <row r="37" s="84" customFormat="1" ht="30">
      <c r="A37" s="72" t="s">
        <v>100</v>
      </c>
    </row>
    <row r="38" s="85" customFormat="1" ht="15">
      <c r="A38" s="73" t="s">
        <v>101</v>
      </c>
    </row>
    <row r="39" s="84" customFormat="1" ht="15">
      <c r="A39" s="72" t="s">
        <v>102</v>
      </c>
    </row>
    <row r="40" s="57" customFormat="1" ht="15">
      <c r="A40" s="64" t="s">
        <v>103</v>
      </c>
    </row>
    <row r="41" s="85" customFormat="1" ht="30">
      <c r="A41" s="73" t="s">
        <v>104</v>
      </c>
    </row>
    <row r="42" s="84" customFormat="1" ht="15">
      <c r="A42" s="72" t="s">
        <v>105</v>
      </c>
    </row>
    <row r="43" s="85" customFormat="1" ht="30">
      <c r="A43" s="73" t="s">
        <v>106</v>
      </c>
    </row>
    <row r="44" s="84" customFormat="1" ht="30">
      <c r="A44" s="72" t="s">
        <v>107</v>
      </c>
    </row>
    <row r="45" s="85" customFormat="1" ht="15">
      <c r="A45" s="73" t="s">
        <v>108</v>
      </c>
    </row>
    <row r="46" s="84" customFormat="1" ht="15">
      <c r="A46" s="72" t="s">
        <v>109</v>
      </c>
    </row>
    <row r="47" s="85" customFormat="1" ht="15">
      <c r="A47" s="73" t="s">
        <v>110</v>
      </c>
    </row>
    <row r="48" s="84" customFormat="1" ht="15">
      <c r="A48" s="72" t="s">
        <v>111</v>
      </c>
    </row>
    <row r="49" s="85" customFormat="1" ht="15">
      <c r="A49" s="73" t="s">
        <v>112</v>
      </c>
    </row>
    <row r="50" s="84" customFormat="1" ht="15">
      <c r="A50" s="72" t="s">
        <v>113</v>
      </c>
    </row>
    <row r="51" s="85" customFormat="1" ht="15">
      <c r="A51" s="73" t="s">
        <v>114</v>
      </c>
    </row>
    <row r="52" s="84" customFormat="1" ht="15">
      <c r="A52" s="72" t="s">
        <v>115</v>
      </c>
    </row>
    <row r="53" s="76" customFormat="1" ht="15">
      <c r="A53" s="75"/>
    </row>
    <row r="55" ht="15" hidden="1"/>
    <row r="56" spans="1:256" s="35" customFormat="1" ht="15" hidden="1">
      <c r="A56" s="77" t="s">
        <v>134</v>
      </c>
      <c r="B56" s="35">
        <f>COUNT(B10:B28)</f>
        <v>0</v>
      </c>
      <c r="C56" s="35">
        <f>COUNT(C10:C28)</f>
        <v>0</v>
      </c>
      <c r="D56" s="35">
        <f aca="true" t="shared" si="0" ref="D56:BO56">COUNT(D10:D28)</f>
        <v>0</v>
      </c>
      <c r="E56" s="35">
        <f t="shared" si="0"/>
        <v>0</v>
      </c>
      <c r="F56" s="35">
        <f t="shared" si="0"/>
        <v>0</v>
      </c>
      <c r="G56" s="35">
        <f t="shared" si="0"/>
        <v>0</v>
      </c>
      <c r="H56" s="35">
        <f t="shared" si="0"/>
        <v>0</v>
      </c>
      <c r="I56" s="35">
        <f t="shared" si="0"/>
        <v>0</v>
      </c>
      <c r="J56" s="35">
        <f t="shared" si="0"/>
        <v>0</v>
      </c>
      <c r="K56" s="35">
        <f t="shared" si="0"/>
        <v>0</v>
      </c>
      <c r="L56" s="35">
        <f t="shared" si="0"/>
        <v>0</v>
      </c>
      <c r="M56" s="35">
        <f t="shared" si="0"/>
        <v>0</v>
      </c>
      <c r="N56" s="35">
        <f t="shared" si="0"/>
        <v>0</v>
      </c>
      <c r="O56" s="35">
        <f t="shared" si="0"/>
        <v>0</v>
      </c>
      <c r="P56" s="35">
        <f t="shared" si="0"/>
        <v>0</v>
      </c>
      <c r="Q56" s="35">
        <f t="shared" si="0"/>
        <v>0</v>
      </c>
      <c r="R56" s="35">
        <f t="shared" si="0"/>
        <v>0</v>
      </c>
      <c r="S56" s="35">
        <f t="shared" si="0"/>
        <v>0</v>
      </c>
      <c r="T56" s="35">
        <f t="shared" si="0"/>
        <v>0</v>
      </c>
      <c r="U56" s="35">
        <f t="shared" si="0"/>
        <v>0</v>
      </c>
      <c r="V56" s="35">
        <f t="shared" si="0"/>
        <v>0</v>
      </c>
      <c r="W56" s="35">
        <f t="shared" si="0"/>
        <v>0</v>
      </c>
      <c r="X56" s="35">
        <f t="shared" si="0"/>
        <v>0</v>
      </c>
      <c r="Y56" s="35">
        <f t="shared" si="0"/>
        <v>0</v>
      </c>
      <c r="Z56" s="35">
        <f t="shared" si="0"/>
        <v>0</v>
      </c>
      <c r="AA56" s="35">
        <f t="shared" si="0"/>
        <v>0</v>
      </c>
      <c r="AB56" s="35">
        <f t="shared" si="0"/>
        <v>0</v>
      </c>
      <c r="AC56" s="35">
        <f t="shared" si="0"/>
        <v>0</v>
      </c>
      <c r="AD56" s="35">
        <f t="shared" si="0"/>
        <v>0</v>
      </c>
      <c r="AE56" s="35">
        <f t="shared" si="0"/>
        <v>0</v>
      </c>
      <c r="AF56" s="35">
        <f t="shared" si="0"/>
        <v>0</v>
      </c>
      <c r="AG56" s="35">
        <f t="shared" si="0"/>
        <v>0</v>
      </c>
      <c r="AH56" s="35">
        <f t="shared" si="0"/>
        <v>0</v>
      </c>
      <c r="AI56" s="35">
        <f t="shared" si="0"/>
        <v>0</v>
      </c>
      <c r="AJ56" s="35">
        <f t="shared" si="0"/>
        <v>0</v>
      </c>
      <c r="AK56" s="35">
        <f t="shared" si="0"/>
        <v>0</v>
      </c>
      <c r="AL56" s="35">
        <f t="shared" si="0"/>
        <v>0</v>
      </c>
      <c r="AM56" s="35">
        <f t="shared" si="0"/>
        <v>0</v>
      </c>
      <c r="AN56" s="35">
        <f t="shared" si="0"/>
        <v>0</v>
      </c>
      <c r="AO56" s="35">
        <f t="shared" si="0"/>
        <v>0</v>
      </c>
      <c r="AP56" s="35">
        <f t="shared" si="0"/>
        <v>0</v>
      </c>
      <c r="AQ56" s="35">
        <f t="shared" si="0"/>
        <v>0</v>
      </c>
      <c r="AR56" s="35">
        <f t="shared" si="0"/>
        <v>0</v>
      </c>
      <c r="AS56" s="35">
        <f t="shared" si="0"/>
        <v>0</v>
      </c>
      <c r="AT56" s="35">
        <f t="shared" si="0"/>
        <v>0</v>
      </c>
      <c r="AU56" s="35">
        <f t="shared" si="0"/>
        <v>0</v>
      </c>
      <c r="AV56" s="35">
        <f t="shared" si="0"/>
        <v>0</v>
      </c>
      <c r="AW56" s="35">
        <f t="shared" si="0"/>
        <v>0</v>
      </c>
      <c r="AX56" s="35">
        <f t="shared" si="0"/>
        <v>0</v>
      </c>
      <c r="AY56" s="35">
        <f t="shared" si="0"/>
        <v>0</v>
      </c>
      <c r="AZ56" s="35">
        <f t="shared" si="0"/>
        <v>0</v>
      </c>
      <c r="BA56" s="35">
        <f t="shared" si="0"/>
        <v>0</v>
      </c>
      <c r="BB56" s="35">
        <f t="shared" si="0"/>
        <v>0</v>
      </c>
      <c r="BC56" s="35">
        <f t="shared" si="0"/>
        <v>0</v>
      </c>
      <c r="BD56" s="35">
        <f t="shared" si="0"/>
        <v>0</v>
      </c>
      <c r="BE56" s="35">
        <f t="shared" si="0"/>
        <v>0</v>
      </c>
      <c r="BF56" s="35">
        <f t="shared" si="0"/>
        <v>0</v>
      </c>
      <c r="BG56" s="35">
        <f t="shared" si="0"/>
        <v>0</v>
      </c>
      <c r="BH56" s="35">
        <f t="shared" si="0"/>
        <v>0</v>
      </c>
      <c r="BI56" s="35">
        <f t="shared" si="0"/>
        <v>0</v>
      </c>
      <c r="BJ56" s="35">
        <f t="shared" si="0"/>
        <v>0</v>
      </c>
      <c r="BK56" s="35">
        <f t="shared" si="0"/>
        <v>0</v>
      </c>
      <c r="BL56" s="35">
        <f t="shared" si="0"/>
        <v>0</v>
      </c>
      <c r="BM56" s="35">
        <f t="shared" si="0"/>
        <v>0</v>
      </c>
      <c r="BN56" s="35">
        <f t="shared" si="0"/>
        <v>0</v>
      </c>
      <c r="BO56" s="35">
        <f t="shared" si="0"/>
        <v>0</v>
      </c>
      <c r="BP56" s="35">
        <f aca="true" t="shared" si="1" ref="BP56:EA56">COUNT(BP10:BP28)</f>
        <v>0</v>
      </c>
      <c r="BQ56" s="35">
        <f t="shared" si="1"/>
        <v>0</v>
      </c>
      <c r="BR56" s="35">
        <f t="shared" si="1"/>
        <v>0</v>
      </c>
      <c r="BS56" s="35">
        <f t="shared" si="1"/>
        <v>0</v>
      </c>
      <c r="BT56" s="35">
        <f t="shared" si="1"/>
        <v>0</v>
      </c>
      <c r="BU56" s="35">
        <f t="shared" si="1"/>
        <v>0</v>
      </c>
      <c r="BV56" s="35">
        <f t="shared" si="1"/>
        <v>0</v>
      </c>
      <c r="BW56" s="35">
        <f t="shared" si="1"/>
        <v>0</v>
      </c>
      <c r="BX56" s="35">
        <f t="shared" si="1"/>
        <v>0</v>
      </c>
      <c r="BY56" s="35">
        <f t="shared" si="1"/>
        <v>0</v>
      </c>
      <c r="BZ56" s="35">
        <f t="shared" si="1"/>
        <v>0</v>
      </c>
      <c r="CA56" s="35">
        <f t="shared" si="1"/>
        <v>0</v>
      </c>
      <c r="CB56" s="35">
        <f t="shared" si="1"/>
        <v>0</v>
      </c>
      <c r="CC56" s="35">
        <f t="shared" si="1"/>
        <v>0</v>
      </c>
      <c r="CD56" s="35">
        <f t="shared" si="1"/>
        <v>0</v>
      </c>
      <c r="CE56" s="35">
        <f t="shared" si="1"/>
        <v>0</v>
      </c>
      <c r="CF56" s="35">
        <f t="shared" si="1"/>
        <v>0</v>
      </c>
      <c r="CG56" s="35">
        <f t="shared" si="1"/>
        <v>0</v>
      </c>
      <c r="CH56" s="35">
        <f t="shared" si="1"/>
        <v>0</v>
      </c>
      <c r="CI56" s="35">
        <f t="shared" si="1"/>
        <v>0</v>
      </c>
      <c r="CJ56" s="35">
        <f t="shared" si="1"/>
        <v>0</v>
      </c>
      <c r="CK56" s="35">
        <f t="shared" si="1"/>
        <v>0</v>
      </c>
      <c r="CL56" s="35">
        <f t="shared" si="1"/>
        <v>0</v>
      </c>
      <c r="CM56" s="35">
        <f t="shared" si="1"/>
        <v>0</v>
      </c>
      <c r="CN56" s="35">
        <f t="shared" si="1"/>
        <v>0</v>
      </c>
      <c r="CO56" s="35">
        <f t="shared" si="1"/>
        <v>0</v>
      </c>
      <c r="CP56" s="35">
        <f t="shared" si="1"/>
        <v>0</v>
      </c>
      <c r="CQ56" s="35">
        <f t="shared" si="1"/>
        <v>0</v>
      </c>
      <c r="CR56" s="35">
        <f t="shared" si="1"/>
        <v>0</v>
      </c>
      <c r="CS56" s="35">
        <f t="shared" si="1"/>
        <v>0</v>
      </c>
      <c r="CT56" s="35">
        <f t="shared" si="1"/>
        <v>0</v>
      </c>
      <c r="CU56" s="35">
        <f t="shared" si="1"/>
        <v>0</v>
      </c>
      <c r="CV56" s="35">
        <f t="shared" si="1"/>
        <v>0</v>
      </c>
      <c r="CW56" s="35">
        <f t="shared" si="1"/>
        <v>0</v>
      </c>
      <c r="CX56" s="35">
        <f t="shared" si="1"/>
        <v>0</v>
      </c>
      <c r="CY56" s="35">
        <f t="shared" si="1"/>
        <v>0</v>
      </c>
      <c r="CZ56" s="35">
        <f t="shared" si="1"/>
        <v>0</v>
      </c>
      <c r="DA56" s="35">
        <f t="shared" si="1"/>
        <v>0</v>
      </c>
      <c r="DB56" s="35">
        <f t="shared" si="1"/>
        <v>0</v>
      </c>
      <c r="DC56" s="35">
        <f t="shared" si="1"/>
        <v>0</v>
      </c>
      <c r="DD56" s="35">
        <f t="shared" si="1"/>
        <v>0</v>
      </c>
      <c r="DE56" s="35">
        <f t="shared" si="1"/>
        <v>0</v>
      </c>
      <c r="DF56" s="35">
        <f t="shared" si="1"/>
        <v>0</v>
      </c>
      <c r="DG56" s="35">
        <f t="shared" si="1"/>
        <v>0</v>
      </c>
      <c r="DH56" s="35">
        <f t="shared" si="1"/>
        <v>0</v>
      </c>
      <c r="DI56" s="35">
        <f t="shared" si="1"/>
        <v>0</v>
      </c>
      <c r="DJ56" s="35">
        <f t="shared" si="1"/>
        <v>0</v>
      </c>
      <c r="DK56" s="35">
        <f t="shared" si="1"/>
        <v>0</v>
      </c>
      <c r="DL56" s="35">
        <f t="shared" si="1"/>
        <v>0</v>
      </c>
      <c r="DM56" s="35">
        <f t="shared" si="1"/>
        <v>0</v>
      </c>
      <c r="DN56" s="35">
        <f t="shared" si="1"/>
        <v>0</v>
      </c>
      <c r="DO56" s="35">
        <f t="shared" si="1"/>
        <v>0</v>
      </c>
      <c r="DP56" s="35">
        <f t="shared" si="1"/>
        <v>0</v>
      </c>
      <c r="DQ56" s="35">
        <f t="shared" si="1"/>
        <v>0</v>
      </c>
      <c r="DR56" s="35">
        <f t="shared" si="1"/>
        <v>0</v>
      </c>
      <c r="DS56" s="35">
        <f t="shared" si="1"/>
        <v>0</v>
      </c>
      <c r="DT56" s="35">
        <f t="shared" si="1"/>
        <v>0</v>
      </c>
      <c r="DU56" s="35">
        <f t="shared" si="1"/>
        <v>0</v>
      </c>
      <c r="DV56" s="35">
        <f t="shared" si="1"/>
        <v>0</v>
      </c>
      <c r="DW56" s="35">
        <f t="shared" si="1"/>
        <v>0</v>
      </c>
      <c r="DX56" s="35">
        <f t="shared" si="1"/>
        <v>0</v>
      </c>
      <c r="DY56" s="35">
        <f t="shared" si="1"/>
        <v>0</v>
      </c>
      <c r="DZ56" s="35">
        <f t="shared" si="1"/>
        <v>0</v>
      </c>
      <c r="EA56" s="35">
        <f t="shared" si="1"/>
        <v>0</v>
      </c>
      <c r="EB56" s="35">
        <f aca="true" t="shared" si="2" ref="EB56:GM56">COUNT(EB10:EB28)</f>
        <v>0</v>
      </c>
      <c r="EC56" s="35">
        <f t="shared" si="2"/>
        <v>0</v>
      </c>
      <c r="ED56" s="35">
        <f t="shared" si="2"/>
        <v>0</v>
      </c>
      <c r="EE56" s="35">
        <f t="shared" si="2"/>
        <v>0</v>
      </c>
      <c r="EF56" s="35">
        <f t="shared" si="2"/>
        <v>0</v>
      </c>
      <c r="EG56" s="35">
        <f t="shared" si="2"/>
        <v>0</v>
      </c>
      <c r="EH56" s="35">
        <f t="shared" si="2"/>
        <v>0</v>
      </c>
      <c r="EI56" s="35">
        <f t="shared" si="2"/>
        <v>0</v>
      </c>
      <c r="EJ56" s="35">
        <f t="shared" si="2"/>
        <v>0</v>
      </c>
      <c r="EK56" s="35">
        <f t="shared" si="2"/>
        <v>0</v>
      </c>
      <c r="EL56" s="35">
        <f t="shared" si="2"/>
        <v>0</v>
      </c>
      <c r="EM56" s="35">
        <f t="shared" si="2"/>
        <v>0</v>
      </c>
      <c r="EN56" s="35">
        <f t="shared" si="2"/>
        <v>0</v>
      </c>
      <c r="EO56" s="35">
        <f t="shared" si="2"/>
        <v>0</v>
      </c>
      <c r="EP56" s="35">
        <f t="shared" si="2"/>
        <v>0</v>
      </c>
      <c r="EQ56" s="35">
        <f t="shared" si="2"/>
        <v>0</v>
      </c>
      <c r="ER56" s="35">
        <f t="shared" si="2"/>
        <v>0</v>
      </c>
      <c r="ES56" s="35">
        <f t="shared" si="2"/>
        <v>0</v>
      </c>
      <c r="ET56" s="35">
        <f t="shared" si="2"/>
        <v>0</v>
      </c>
      <c r="EU56" s="35">
        <f t="shared" si="2"/>
        <v>0</v>
      </c>
      <c r="EV56" s="35">
        <f t="shared" si="2"/>
        <v>0</v>
      </c>
      <c r="EW56" s="35">
        <f t="shared" si="2"/>
        <v>0</v>
      </c>
      <c r="EX56" s="35">
        <f t="shared" si="2"/>
        <v>0</v>
      </c>
      <c r="EY56" s="35">
        <f t="shared" si="2"/>
        <v>0</v>
      </c>
      <c r="EZ56" s="35">
        <f t="shared" si="2"/>
        <v>0</v>
      </c>
      <c r="FA56" s="35">
        <f t="shared" si="2"/>
        <v>0</v>
      </c>
      <c r="FB56" s="35">
        <f t="shared" si="2"/>
        <v>0</v>
      </c>
      <c r="FC56" s="35">
        <f t="shared" si="2"/>
        <v>0</v>
      </c>
      <c r="FD56" s="35">
        <f t="shared" si="2"/>
        <v>0</v>
      </c>
      <c r="FE56" s="35">
        <f t="shared" si="2"/>
        <v>0</v>
      </c>
      <c r="FF56" s="35">
        <f t="shared" si="2"/>
        <v>0</v>
      </c>
      <c r="FG56" s="35">
        <f t="shared" si="2"/>
        <v>0</v>
      </c>
      <c r="FH56" s="35">
        <f t="shared" si="2"/>
        <v>0</v>
      </c>
      <c r="FI56" s="35">
        <f t="shared" si="2"/>
        <v>0</v>
      </c>
      <c r="FJ56" s="35">
        <f t="shared" si="2"/>
        <v>0</v>
      </c>
      <c r="FK56" s="35">
        <f t="shared" si="2"/>
        <v>0</v>
      </c>
      <c r="FL56" s="35">
        <f t="shared" si="2"/>
        <v>0</v>
      </c>
      <c r="FM56" s="35">
        <f t="shared" si="2"/>
        <v>0</v>
      </c>
      <c r="FN56" s="35">
        <f t="shared" si="2"/>
        <v>0</v>
      </c>
      <c r="FO56" s="35">
        <f t="shared" si="2"/>
        <v>0</v>
      </c>
      <c r="FP56" s="35">
        <f t="shared" si="2"/>
        <v>0</v>
      </c>
      <c r="FQ56" s="35">
        <f t="shared" si="2"/>
        <v>0</v>
      </c>
      <c r="FR56" s="35">
        <f t="shared" si="2"/>
        <v>0</v>
      </c>
      <c r="FS56" s="35">
        <f t="shared" si="2"/>
        <v>0</v>
      </c>
      <c r="FT56" s="35">
        <f t="shared" si="2"/>
        <v>0</v>
      </c>
      <c r="FU56" s="35">
        <f t="shared" si="2"/>
        <v>0</v>
      </c>
      <c r="FV56" s="35">
        <f t="shared" si="2"/>
        <v>0</v>
      </c>
      <c r="FW56" s="35">
        <f t="shared" si="2"/>
        <v>0</v>
      </c>
      <c r="FX56" s="35">
        <f t="shared" si="2"/>
        <v>0</v>
      </c>
      <c r="FY56" s="35">
        <f t="shared" si="2"/>
        <v>0</v>
      </c>
      <c r="FZ56" s="35">
        <f t="shared" si="2"/>
        <v>0</v>
      </c>
      <c r="GA56" s="35">
        <f t="shared" si="2"/>
        <v>0</v>
      </c>
      <c r="GB56" s="35">
        <f t="shared" si="2"/>
        <v>0</v>
      </c>
      <c r="GC56" s="35">
        <f t="shared" si="2"/>
        <v>0</v>
      </c>
      <c r="GD56" s="35">
        <f t="shared" si="2"/>
        <v>0</v>
      </c>
      <c r="GE56" s="35">
        <f t="shared" si="2"/>
        <v>0</v>
      </c>
      <c r="GF56" s="35">
        <f t="shared" si="2"/>
        <v>0</v>
      </c>
      <c r="GG56" s="35">
        <f t="shared" si="2"/>
        <v>0</v>
      </c>
      <c r="GH56" s="35">
        <f t="shared" si="2"/>
        <v>0</v>
      </c>
      <c r="GI56" s="35">
        <f t="shared" si="2"/>
        <v>0</v>
      </c>
      <c r="GJ56" s="35">
        <f t="shared" si="2"/>
        <v>0</v>
      </c>
      <c r="GK56" s="35">
        <f t="shared" si="2"/>
        <v>0</v>
      </c>
      <c r="GL56" s="35">
        <f t="shared" si="2"/>
        <v>0</v>
      </c>
      <c r="GM56" s="35">
        <f t="shared" si="2"/>
        <v>0</v>
      </c>
      <c r="GN56" s="35">
        <f aca="true" t="shared" si="3" ref="GN56:IV56">COUNT(GN10:GN28)</f>
        <v>0</v>
      </c>
      <c r="GO56" s="35">
        <f t="shared" si="3"/>
        <v>0</v>
      </c>
      <c r="GP56" s="35">
        <f t="shared" si="3"/>
        <v>0</v>
      </c>
      <c r="GQ56" s="35">
        <f t="shared" si="3"/>
        <v>0</v>
      </c>
      <c r="GR56" s="35">
        <f t="shared" si="3"/>
        <v>0</v>
      </c>
      <c r="GS56" s="35">
        <f t="shared" si="3"/>
        <v>0</v>
      </c>
      <c r="GT56" s="35">
        <f t="shared" si="3"/>
        <v>0</v>
      </c>
      <c r="GU56" s="35">
        <f t="shared" si="3"/>
        <v>0</v>
      </c>
      <c r="GV56" s="35">
        <f t="shared" si="3"/>
        <v>0</v>
      </c>
      <c r="GW56" s="35">
        <f t="shared" si="3"/>
        <v>0</v>
      </c>
      <c r="GX56" s="35">
        <f t="shared" si="3"/>
        <v>0</v>
      </c>
      <c r="GY56" s="35">
        <f t="shared" si="3"/>
        <v>0</v>
      </c>
      <c r="GZ56" s="35">
        <f t="shared" si="3"/>
        <v>0</v>
      </c>
      <c r="HA56" s="35">
        <f t="shared" si="3"/>
        <v>0</v>
      </c>
      <c r="HB56" s="35">
        <f t="shared" si="3"/>
        <v>0</v>
      </c>
      <c r="HC56" s="35">
        <f t="shared" si="3"/>
        <v>0</v>
      </c>
      <c r="HD56" s="35">
        <f t="shared" si="3"/>
        <v>0</v>
      </c>
      <c r="HE56" s="35">
        <f t="shared" si="3"/>
        <v>0</v>
      </c>
      <c r="HF56" s="35">
        <f t="shared" si="3"/>
        <v>0</v>
      </c>
      <c r="HG56" s="35">
        <f t="shared" si="3"/>
        <v>0</v>
      </c>
      <c r="HH56" s="35">
        <f t="shared" si="3"/>
        <v>0</v>
      </c>
      <c r="HI56" s="35">
        <f t="shared" si="3"/>
        <v>0</v>
      </c>
      <c r="HJ56" s="35">
        <f t="shared" si="3"/>
        <v>0</v>
      </c>
      <c r="HK56" s="35">
        <f t="shared" si="3"/>
        <v>0</v>
      </c>
      <c r="HL56" s="35">
        <f t="shared" si="3"/>
        <v>0</v>
      </c>
      <c r="HM56" s="35">
        <f t="shared" si="3"/>
        <v>0</v>
      </c>
      <c r="HN56" s="35">
        <f t="shared" si="3"/>
        <v>0</v>
      </c>
      <c r="HO56" s="35">
        <f t="shared" si="3"/>
        <v>0</v>
      </c>
      <c r="HP56" s="35">
        <f t="shared" si="3"/>
        <v>0</v>
      </c>
      <c r="HQ56" s="35">
        <f t="shared" si="3"/>
        <v>0</v>
      </c>
      <c r="HR56" s="35">
        <f t="shared" si="3"/>
        <v>0</v>
      </c>
      <c r="HS56" s="35">
        <f t="shared" si="3"/>
        <v>0</v>
      </c>
      <c r="HT56" s="35">
        <f t="shared" si="3"/>
        <v>0</v>
      </c>
      <c r="HU56" s="35">
        <f t="shared" si="3"/>
        <v>0</v>
      </c>
      <c r="HV56" s="35">
        <f t="shared" si="3"/>
        <v>0</v>
      </c>
      <c r="HW56" s="35">
        <f t="shared" si="3"/>
        <v>0</v>
      </c>
      <c r="HX56" s="35">
        <f t="shared" si="3"/>
        <v>0</v>
      </c>
      <c r="HY56" s="35">
        <f t="shared" si="3"/>
        <v>0</v>
      </c>
      <c r="HZ56" s="35">
        <f t="shared" si="3"/>
        <v>0</v>
      </c>
      <c r="IA56" s="35">
        <f t="shared" si="3"/>
        <v>0</v>
      </c>
      <c r="IB56" s="35">
        <f t="shared" si="3"/>
        <v>0</v>
      </c>
      <c r="IC56" s="35">
        <f t="shared" si="3"/>
        <v>0</v>
      </c>
      <c r="ID56" s="35">
        <f t="shared" si="3"/>
        <v>0</v>
      </c>
      <c r="IE56" s="35">
        <f t="shared" si="3"/>
        <v>0</v>
      </c>
      <c r="IF56" s="35">
        <f t="shared" si="3"/>
        <v>0</v>
      </c>
      <c r="IG56" s="35">
        <f t="shared" si="3"/>
        <v>0</v>
      </c>
      <c r="IH56" s="35">
        <f t="shared" si="3"/>
        <v>0</v>
      </c>
      <c r="II56" s="35">
        <f t="shared" si="3"/>
        <v>0</v>
      </c>
      <c r="IJ56" s="35">
        <f t="shared" si="3"/>
        <v>0</v>
      </c>
      <c r="IK56" s="35">
        <f t="shared" si="3"/>
        <v>0</v>
      </c>
      <c r="IL56" s="35">
        <f t="shared" si="3"/>
        <v>0</v>
      </c>
      <c r="IM56" s="35">
        <f t="shared" si="3"/>
        <v>0</v>
      </c>
      <c r="IN56" s="35">
        <f t="shared" si="3"/>
        <v>0</v>
      </c>
      <c r="IO56" s="35">
        <f t="shared" si="3"/>
        <v>0</v>
      </c>
      <c r="IP56" s="35">
        <f t="shared" si="3"/>
        <v>0</v>
      </c>
      <c r="IQ56" s="35">
        <f t="shared" si="3"/>
        <v>0</v>
      </c>
      <c r="IR56" s="35">
        <f t="shared" si="3"/>
        <v>0</v>
      </c>
      <c r="IS56" s="35">
        <f t="shared" si="3"/>
        <v>0</v>
      </c>
      <c r="IT56" s="35">
        <f t="shared" si="3"/>
        <v>0</v>
      </c>
      <c r="IU56" s="35">
        <f t="shared" si="3"/>
        <v>0</v>
      </c>
      <c r="IV56" s="35">
        <f t="shared" si="3"/>
        <v>0</v>
      </c>
    </row>
    <row r="57" spans="1:256" s="35" customFormat="1" ht="15" hidden="1">
      <c r="A57" s="77" t="s">
        <v>135</v>
      </c>
      <c r="B57" s="35">
        <f>COUNT(B34:B52)</f>
        <v>0</v>
      </c>
      <c r="C57" s="35">
        <f>COUNT(C34:C52)</f>
        <v>0</v>
      </c>
      <c r="D57" s="35">
        <f aca="true" t="shared" si="4" ref="D57:BO57">COUNT(D34:D52)</f>
        <v>0</v>
      </c>
      <c r="E57" s="35">
        <f t="shared" si="4"/>
        <v>0</v>
      </c>
      <c r="F57" s="35">
        <f t="shared" si="4"/>
        <v>0</v>
      </c>
      <c r="G57" s="35">
        <f t="shared" si="4"/>
        <v>0</v>
      </c>
      <c r="H57" s="35">
        <f t="shared" si="4"/>
        <v>0</v>
      </c>
      <c r="I57" s="35">
        <f t="shared" si="4"/>
        <v>0</v>
      </c>
      <c r="J57" s="35">
        <f t="shared" si="4"/>
        <v>0</v>
      </c>
      <c r="K57" s="35">
        <f t="shared" si="4"/>
        <v>0</v>
      </c>
      <c r="L57" s="35">
        <f t="shared" si="4"/>
        <v>0</v>
      </c>
      <c r="M57" s="35">
        <f t="shared" si="4"/>
        <v>0</v>
      </c>
      <c r="N57" s="35">
        <f t="shared" si="4"/>
        <v>0</v>
      </c>
      <c r="O57" s="35">
        <f t="shared" si="4"/>
        <v>0</v>
      </c>
      <c r="P57" s="35">
        <f t="shared" si="4"/>
        <v>0</v>
      </c>
      <c r="Q57" s="35">
        <f t="shared" si="4"/>
        <v>0</v>
      </c>
      <c r="R57" s="35">
        <f t="shared" si="4"/>
        <v>0</v>
      </c>
      <c r="S57" s="35">
        <f t="shared" si="4"/>
        <v>0</v>
      </c>
      <c r="T57" s="35">
        <f t="shared" si="4"/>
        <v>0</v>
      </c>
      <c r="U57" s="35">
        <f t="shared" si="4"/>
        <v>0</v>
      </c>
      <c r="V57" s="35">
        <f t="shared" si="4"/>
        <v>0</v>
      </c>
      <c r="W57" s="35">
        <f t="shared" si="4"/>
        <v>0</v>
      </c>
      <c r="X57" s="35">
        <f t="shared" si="4"/>
        <v>0</v>
      </c>
      <c r="Y57" s="35">
        <f t="shared" si="4"/>
        <v>0</v>
      </c>
      <c r="Z57" s="35">
        <f t="shared" si="4"/>
        <v>0</v>
      </c>
      <c r="AA57" s="35">
        <f t="shared" si="4"/>
        <v>0</v>
      </c>
      <c r="AB57" s="35">
        <f t="shared" si="4"/>
        <v>0</v>
      </c>
      <c r="AC57" s="35">
        <f t="shared" si="4"/>
        <v>0</v>
      </c>
      <c r="AD57" s="35">
        <f t="shared" si="4"/>
        <v>0</v>
      </c>
      <c r="AE57" s="35">
        <f t="shared" si="4"/>
        <v>0</v>
      </c>
      <c r="AF57" s="35">
        <f t="shared" si="4"/>
        <v>0</v>
      </c>
      <c r="AG57" s="35">
        <f t="shared" si="4"/>
        <v>0</v>
      </c>
      <c r="AH57" s="35">
        <f t="shared" si="4"/>
        <v>0</v>
      </c>
      <c r="AI57" s="35">
        <f t="shared" si="4"/>
        <v>0</v>
      </c>
      <c r="AJ57" s="35">
        <f t="shared" si="4"/>
        <v>0</v>
      </c>
      <c r="AK57" s="35">
        <f t="shared" si="4"/>
        <v>0</v>
      </c>
      <c r="AL57" s="35">
        <f t="shared" si="4"/>
        <v>0</v>
      </c>
      <c r="AM57" s="35">
        <f t="shared" si="4"/>
        <v>0</v>
      </c>
      <c r="AN57" s="35">
        <f t="shared" si="4"/>
        <v>0</v>
      </c>
      <c r="AO57" s="35">
        <f t="shared" si="4"/>
        <v>0</v>
      </c>
      <c r="AP57" s="35">
        <f t="shared" si="4"/>
        <v>0</v>
      </c>
      <c r="AQ57" s="35">
        <f t="shared" si="4"/>
        <v>0</v>
      </c>
      <c r="AR57" s="35">
        <f t="shared" si="4"/>
        <v>0</v>
      </c>
      <c r="AS57" s="35">
        <f t="shared" si="4"/>
        <v>0</v>
      </c>
      <c r="AT57" s="35">
        <f t="shared" si="4"/>
        <v>0</v>
      </c>
      <c r="AU57" s="35">
        <f t="shared" si="4"/>
        <v>0</v>
      </c>
      <c r="AV57" s="35">
        <f t="shared" si="4"/>
        <v>0</v>
      </c>
      <c r="AW57" s="35">
        <f t="shared" si="4"/>
        <v>0</v>
      </c>
      <c r="AX57" s="35">
        <f t="shared" si="4"/>
        <v>0</v>
      </c>
      <c r="AY57" s="35">
        <f t="shared" si="4"/>
        <v>0</v>
      </c>
      <c r="AZ57" s="35">
        <f t="shared" si="4"/>
        <v>0</v>
      </c>
      <c r="BA57" s="35">
        <f t="shared" si="4"/>
        <v>0</v>
      </c>
      <c r="BB57" s="35">
        <f t="shared" si="4"/>
        <v>0</v>
      </c>
      <c r="BC57" s="35">
        <f t="shared" si="4"/>
        <v>0</v>
      </c>
      <c r="BD57" s="35">
        <f t="shared" si="4"/>
        <v>0</v>
      </c>
      <c r="BE57" s="35">
        <f t="shared" si="4"/>
        <v>0</v>
      </c>
      <c r="BF57" s="35">
        <f t="shared" si="4"/>
        <v>0</v>
      </c>
      <c r="BG57" s="35">
        <f t="shared" si="4"/>
        <v>0</v>
      </c>
      <c r="BH57" s="35">
        <f t="shared" si="4"/>
        <v>0</v>
      </c>
      <c r="BI57" s="35">
        <f t="shared" si="4"/>
        <v>0</v>
      </c>
      <c r="BJ57" s="35">
        <f t="shared" si="4"/>
        <v>0</v>
      </c>
      <c r="BK57" s="35">
        <f t="shared" si="4"/>
        <v>0</v>
      </c>
      <c r="BL57" s="35">
        <f t="shared" si="4"/>
        <v>0</v>
      </c>
      <c r="BM57" s="35">
        <f t="shared" si="4"/>
        <v>0</v>
      </c>
      <c r="BN57" s="35">
        <f t="shared" si="4"/>
        <v>0</v>
      </c>
      <c r="BO57" s="35">
        <f t="shared" si="4"/>
        <v>0</v>
      </c>
      <c r="BP57" s="35">
        <f aca="true" t="shared" si="5" ref="BP57:EA57">COUNT(BP34:BP52)</f>
        <v>0</v>
      </c>
      <c r="BQ57" s="35">
        <f t="shared" si="5"/>
        <v>0</v>
      </c>
      <c r="BR57" s="35">
        <f t="shared" si="5"/>
        <v>0</v>
      </c>
      <c r="BS57" s="35">
        <f t="shared" si="5"/>
        <v>0</v>
      </c>
      <c r="BT57" s="35">
        <f t="shared" si="5"/>
        <v>0</v>
      </c>
      <c r="BU57" s="35">
        <f t="shared" si="5"/>
        <v>0</v>
      </c>
      <c r="BV57" s="35">
        <f t="shared" si="5"/>
        <v>0</v>
      </c>
      <c r="BW57" s="35">
        <f t="shared" si="5"/>
        <v>0</v>
      </c>
      <c r="BX57" s="35">
        <f t="shared" si="5"/>
        <v>0</v>
      </c>
      <c r="BY57" s="35">
        <f t="shared" si="5"/>
        <v>0</v>
      </c>
      <c r="BZ57" s="35">
        <f t="shared" si="5"/>
        <v>0</v>
      </c>
      <c r="CA57" s="35">
        <f t="shared" si="5"/>
        <v>0</v>
      </c>
      <c r="CB57" s="35">
        <f t="shared" si="5"/>
        <v>0</v>
      </c>
      <c r="CC57" s="35">
        <f t="shared" si="5"/>
        <v>0</v>
      </c>
      <c r="CD57" s="35">
        <f t="shared" si="5"/>
        <v>0</v>
      </c>
      <c r="CE57" s="35">
        <f t="shared" si="5"/>
        <v>0</v>
      </c>
      <c r="CF57" s="35">
        <f t="shared" si="5"/>
        <v>0</v>
      </c>
      <c r="CG57" s="35">
        <f t="shared" si="5"/>
        <v>0</v>
      </c>
      <c r="CH57" s="35">
        <f t="shared" si="5"/>
        <v>0</v>
      </c>
      <c r="CI57" s="35">
        <f t="shared" si="5"/>
        <v>0</v>
      </c>
      <c r="CJ57" s="35">
        <f t="shared" si="5"/>
        <v>0</v>
      </c>
      <c r="CK57" s="35">
        <f t="shared" si="5"/>
        <v>0</v>
      </c>
      <c r="CL57" s="35">
        <f t="shared" si="5"/>
        <v>0</v>
      </c>
      <c r="CM57" s="35">
        <f t="shared" si="5"/>
        <v>0</v>
      </c>
      <c r="CN57" s="35">
        <f t="shared" si="5"/>
        <v>0</v>
      </c>
      <c r="CO57" s="35">
        <f t="shared" si="5"/>
        <v>0</v>
      </c>
      <c r="CP57" s="35">
        <f t="shared" si="5"/>
        <v>0</v>
      </c>
      <c r="CQ57" s="35">
        <f t="shared" si="5"/>
        <v>0</v>
      </c>
      <c r="CR57" s="35">
        <f t="shared" si="5"/>
        <v>0</v>
      </c>
      <c r="CS57" s="35">
        <f t="shared" si="5"/>
        <v>0</v>
      </c>
      <c r="CT57" s="35">
        <f t="shared" si="5"/>
        <v>0</v>
      </c>
      <c r="CU57" s="35">
        <f t="shared" si="5"/>
        <v>0</v>
      </c>
      <c r="CV57" s="35">
        <f t="shared" si="5"/>
        <v>0</v>
      </c>
      <c r="CW57" s="35">
        <f t="shared" si="5"/>
        <v>0</v>
      </c>
      <c r="CX57" s="35">
        <f t="shared" si="5"/>
        <v>0</v>
      </c>
      <c r="CY57" s="35">
        <f t="shared" si="5"/>
        <v>0</v>
      </c>
      <c r="CZ57" s="35">
        <f t="shared" si="5"/>
        <v>0</v>
      </c>
      <c r="DA57" s="35">
        <f t="shared" si="5"/>
        <v>0</v>
      </c>
      <c r="DB57" s="35">
        <f t="shared" si="5"/>
        <v>0</v>
      </c>
      <c r="DC57" s="35">
        <f t="shared" si="5"/>
        <v>0</v>
      </c>
      <c r="DD57" s="35">
        <f t="shared" si="5"/>
        <v>0</v>
      </c>
      <c r="DE57" s="35">
        <f t="shared" si="5"/>
        <v>0</v>
      </c>
      <c r="DF57" s="35">
        <f t="shared" si="5"/>
        <v>0</v>
      </c>
      <c r="DG57" s="35">
        <f t="shared" si="5"/>
        <v>0</v>
      </c>
      <c r="DH57" s="35">
        <f t="shared" si="5"/>
        <v>0</v>
      </c>
      <c r="DI57" s="35">
        <f t="shared" si="5"/>
        <v>0</v>
      </c>
      <c r="DJ57" s="35">
        <f t="shared" si="5"/>
        <v>0</v>
      </c>
      <c r="DK57" s="35">
        <f t="shared" si="5"/>
        <v>0</v>
      </c>
      <c r="DL57" s="35">
        <f t="shared" si="5"/>
        <v>0</v>
      </c>
      <c r="DM57" s="35">
        <f t="shared" si="5"/>
        <v>0</v>
      </c>
      <c r="DN57" s="35">
        <f t="shared" si="5"/>
        <v>0</v>
      </c>
      <c r="DO57" s="35">
        <f t="shared" si="5"/>
        <v>0</v>
      </c>
      <c r="DP57" s="35">
        <f t="shared" si="5"/>
        <v>0</v>
      </c>
      <c r="DQ57" s="35">
        <f t="shared" si="5"/>
        <v>0</v>
      </c>
      <c r="DR57" s="35">
        <f t="shared" si="5"/>
        <v>0</v>
      </c>
      <c r="DS57" s="35">
        <f t="shared" si="5"/>
        <v>0</v>
      </c>
      <c r="DT57" s="35">
        <f t="shared" si="5"/>
        <v>0</v>
      </c>
      <c r="DU57" s="35">
        <f t="shared" si="5"/>
        <v>0</v>
      </c>
      <c r="DV57" s="35">
        <f t="shared" si="5"/>
        <v>0</v>
      </c>
      <c r="DW57" s="35">
        <f t="shared" si="5"/>
        <v>0</v>
      </c>
      <c r="DX57" s="35">
        <f t="shared" si="5"/>
        <v>0</v>
      </c>
      <c r="DY57" s="35">
        <f t="shared" si="5"/>
        <v>0</v>
      </c>
      <c r="DZ57" s="35">
        <f t="shared" si="5"/>
        <v>0</v>
      </c>
      <c r="EA57" s="35">
        <f t="shared" si="5"/>
        <v>0</v>
      </c>
      <c r="EB57" s="35">
        <f aca="true" t="shared" si="6" ref="EB57:GM57">COUNT(EB34:EB52)</f>
        <v>0</v>
      </c>
      <c r="EC57" s="35">
        <f t="shared" si="6"/>
        <v>0</v>
      </c>
      <c r="ED57" s="35">
        <f t="shared" si="6"/>
        <v>0</v>
      </c>
      <c r="EE57" s="35">
        <f t="shared" si="6"/>
        <v>0</v>
      </c>
      <c r="EF57" s="35">
        <f t="shared" si="6"/>
        <v>0</v>
      </c>
      <c r="EG57" s="35">
        <f t="shared" si="6"/>
        <v>0</v>
      </c>
      <c r="EH57" s="35">
        <f t="shared" si="6"/>
        <v>0</v>
      </c>
      <c r="EI57" s="35">
        <f t="shared" si="6"/>
        <v>0</v>
      </c>
      <c r="EJ57" s="35">
        <f t="shared" si="6"/>
        <v>0</v>
      </c>
      <c r="EK57" s="35">
        <f t="shared" si="6"/>
        <v>0</v>
      </c>
      <c r="EL57" s="35">
        <f t="shared" si="6"/>
        <v>0</v>
      </c>
      <c r="EM57" s="35">
        <f t="shared" si="6"/>
        <v>0</v>
      </c>
      <c r="EN57" s="35">
        <f t="shared" si="6"/>
        <v>0</v>
      </c>
      <c r="EO57" s="35">
        <f t="shared" si="6"/>
        <v>0</v>
      </c>
      <c r="EP57" s="35">
        <f t="shared" si="6"/>
        <v>0</v>
      </c>
      <c r="EQ57" s="35">
        <f t="shared" si="6"/>
        <v>0</v>
      </c>
      <c r="ER57" s="35">
        <f t="shared" si="6"/>
        <v>0</v>
      </c>
      <c r="ES57" s="35">
        <f t="shared" si="6"/>
        <v>0</v>
      </c>
      <c r="ET57" s="35">
        <f t="shared" si="6"/>
        <v>0</v>
      </c>
      <c r="EU57" s="35">
        <f t="shared" si="6"/>
        <v>0</v>
      </c>
      <c r="EV57" s="35">
        <f t="shared" si="6"/>
        <v>0</v>
      </c>
      <c r="EW57" s="35">
        <f t="shared" si="6"/>
        <v>0</v>
      </c>
      <c r="EX57" s="35">
        <f t="shared" si="6"/>
        <v>0</v>
      </c>
      <c r="EY57" s="35">
        <f t="shared" si="6"/>
        <v>0</v>
      </c>
      <c r="EZ57" s="35">
        <f t="shared" si="6"/>
        <v>0</v>
      </c>
      <c r="FA57" s="35">
        <f t="shared" si="6"/>
        <v>0</v>
      </c>
      <c r="FB57" s="35">
        <f t="shared" si="6"/>
        <v>0</v>
      </c>
      <c r="FC57" s="35">
        <f t="shared" si="6"/>
        <v>0</v>
      </c>
      <c r="FD57" s="35">
        <f t="shared" si="6"/>
        <v>0</v>
      </c>
      <c r="FE57" s="35">
        <f t="shared" si="6"/>
        <v>0</v>
      </c>
      <c r="FF57" s="35">
        <f t="shared" si="6"/>
        <v>0</v>
      </c>
      <c r="FG57" s="35">
        <f t="shared" si="6"/>
        <v>0</v>
      </c>
      <c r="FH57" s="35">
        <f t="shared" si="6"/>
        <v>0</v>
      </c>
      <c r="FI57" s="35">
        <f t="shared" si="6"/>
        <v>0</v>
      </c>
      <c r="FJ57" s="35">
        <f t="shared" si="6"/>
        <v>0</v>
      </c>
      <c r="FK57" s="35">
        <f t="shared" si="6"/>
        <v>0</v>
      </c>
      <c r="FL57" s="35">
        <f t="shared" si="6"/>
        <v>0</v>
      </c>
      <c r="FM57" s="35">
        <f t="shared" si="6"/>
        <v>0</v>
      </c>
      <c r="FN57" s="35">
        <f t="shared" si="6"/>
        <v>0</v>
      </c>
      <c r="FO57" s="35">
        <f t="shared" si="6"/>
        <v>0</v>
      </c>
      <c r="FP57" s="35">
        <f t="shared" si="6"/>
        <v>0</v>
      </c>
      <c r="FQ57" s="35">
        <f t="shared" si="6"/>
        <v>0</v>
      </c>
      <c r="FR57" s="35">
        <f t="shared" si="6"/>
        <v>0</v>
      </c>
      <c r="FS57" s="35">
        <f t="shared" si="6"/>
        <v>0</v>
      </c>
      <c r="FT57" s="35">
        <f t="shared" si="6"/>
        <v>0</v>
      </c>
      <c r="FU57" s="35">
        <f t="shared" si="6"/>
        <v>0</v>
      </c>
      <c r="FV57" s="35">
        <f t="shared" si="6"/>
        <v>0</v>
      </c>
      <c r="FW57" s="35">
        <f t="shared" si="6"/>
        <v>0</v>
      </c>
      <c r="FX57" s="35">
        <f t="shared" si="6"/>
        <v>0</v>
      </c>
      <c r="FY57" s="35">
        <f t="shared" si="6"/>
        <v>0</v>
      </c>
      <c r="FZ57" s="35">
        <f t="shared" si="6"/>
        <v>0</v>
      </c>
      <c r="GA57" s="35">
        <f t="shared" si="6"/>
        <v>0</v>
      </c>
      <c r="GB57" s="35">
        <f t="shared" si="6"/>
        <v>0</v>
      </c>
      <c r="GC57" s="35">
        <f t="shared" si="6"/>
        <v>0</v>
      </c>
      <c r="GD57" s="35">
        <f t="shared" si="6"/>
        <v>0</v>
      </c>
      <c r="GE57" s="35">
        <f t="shared" si="6"/>
        <v>0</v>
      </c>
      <c r="GF57" s="35">
        <f t="shared" si="6"/>
        <v>0</v>
      </c>
      <c r="GG57" s="35">
        <f t="shared" si="6"/>
        <v>0</v>
      </c>
      <c r="GH57" s="35">
        <f t="shared" si="6"/>
        <v>0</v>
      </c>
      <c r="GI57" s="35">
        <f t="shared" si="6"/>
        <v>0</v>
      </c>
      <c r="GJ57" s="35">
        <f t="shared" si="6"/>
        <v>0</v>
      </c>
      <c r="GK57" s="35">
        <f t="shared" si="6"/>
        <v>0</v>
      </c>
      <c r="GL57" s="35">
        <f t="shared" si="6"/>
        <v>0</v>
      </c>
      <c r="GM57" s="35">
        <f t="shared" si="6"/>
        <v>0</v>
      </c>
      <c r="GN57" s="35">
        <f aca="true" t="shared" si="7" ref="GN57:IV57">COUNT(GN34:GN52)</f>
        <v>0</v>
      </c>
      <c r="GO57" s="35">
        <f t="shared" si="7"/>
        <v>0</v>
      </c>
      <c r="GP57" s="35">
        <f t="shared" si="7"/>
        <v>0</v>
      </c>
      <c r="GQ57" s="35">
        <f t="shared" si="7"/>
        <v>0</v>
      </c>
      <c r="GR57" s="35">
        <f t="shared" si="7"/>
        <v>0</v>
      </c>
      <c r="GS57" s="35">
        <f t="shared" si="7"/>
        <v>0</v>
      </c>
      <c r="GT57" s="35">
        <f t="shared" si="7"/>
        <v>0</v>
      </c>
      <c r="GU57" s="35">
        <f t="shared" si="7"/>
        <v>0</v>
      </c>
      <c r="GV57" s="35">
        <f t="shared" si="7"/>
        <v>0</v>
      </c>
      <c r="GW57" s="35">
        <f t="shared" si="7"/>
        <v>0</v>
      </c>
      <c r="GX57" s="35">
        <f t="shared" si="7"/>
        <v>0</v>
      </c>
      <c r="GY57" s="35">
        <f t="shared" si="7"/>
        <v>0</v>
      </c>
      <c r="GZ57" s="35">
        <f t="shared" si="7"/>
        <v>0</v>
      </c>
      <c r="HA57" s="35">
        <f t="shared" si="7"/>
        <v>0</v>
      </c>
      <c r="HB57" s="35">
        <f t="shared" si="7"/>
        <v>0</v>
      </c>
      <c r="HC57" s="35">
        <f t="shared" si="7"/>
        <v>0</v>
      </c>
      <c r="HD57" s="35">
        <f t="shared" si="7"/>
        <v>0</v>
      </c>
      <c r="HE57" s="35">
        <f t="shared" si="7"/>
        <v>0</v>
      </c>
      <c r="HF57" s="35">
        <f t="shared" si="7"/>
        <v>0</v>
      </c>
      <c r="HG57" s="35">
        <f t="shared" si="7"/>
        <v>0</v>
      </c>
      <c r="HH57" s="35">
        <f t="shared" si="7"/>
        <v>0</v>
      </c>
      <c r="HI57" s="35">
        <f t="shared" si="7"/>
        <v>0</v>
      </c>
      <c r="HJ57" s="35">
        <f t="shared" si="7"/>
        <v>0</v>
      </c>
      <c r="HK57" s="35">
        <f t="shared" si="7"/>
        <v>0</v>
      </c>
      <c r="HL57" s="35">
        <f t="shared" si="7"/>
        <v>0</v>
      </c>
      <c r="HM57" s="35">
        <f t="shared" si="7"/>
        <v>0</v>
      </c>
      <c r="HN57" s="35">
        <f t="shared" si="7"/>
        <v>0</v>
      </c>
      <c r="HO57" s="35">
        <f t="shared" si="7"/>
        <v>0</v>
      </c>
      <c r="HP57" s="35">
        <f t="shared" si="7"/>
        <v>0</v>
      </c>
      <c r="HQ57" s="35">
        <f t="shared" si="7"/>
        <v>0</v>
      </c>
      <c r="HR57" s="35">
        <f t="shared" si="7"/>
        <v>0</v>
      </c>
      <c r="HS57" s="35">
        <f t="shared" si="7"/>
        <v>0</v>
      </c>
      <c r="HT57" s="35">
        <f t="shared" si="7"/>
        <v>0</v>
      </c>
      <c r="HU57" s="35">
        <f t="shared" si="7"/>
        <v>0</v>
      </c>
      <c r="HV57" s="35">
        <f t="shared" si="7"/>
        <v>0</v>
      </c>
      <c r="HW57" s="35">
        <f t="shared" si="7"/>
        <v>0</v>
      </c>
      <c r="HX57" s="35">
        <f t="shared" si="7"/>
        <v>0</v>
      </c>
      <c r="HY57" s="35">
        <f t="shared" si="7"/>
        <v>0</v>
      </c>
      <c r="HZ57" s="35">
        <f t="shared" si="7"/>
        <v>0</v>
      </c>
      <c r="IA57" s="35">
        <f t="shared" si="7"/>
        <v>0</v>
      </c>
      <c r="IB57" s="35">
        <f t="shared" si="7"/>
        <v>0</v>
      </c>
      <c r="IC57" s="35">
        <f t="shared" si="7"/>
        <v>0</v>
      </c>
      <c r="ID57" s="35">
        <f t="shared" si="7"/>
        <v>0</v>
      </c>
      <c r="IE57" s="35">
        <f t="shared" si="7"/>
        <v>0</v>
      </c>
      <c r="IF57" s="35">
        <f t="shared" si="7"/>
        <v>0</v>
      </c>
      <c r="IG57" s="35">
        <f t="shared" si="7"/>
        <v>0</v>
      </c>
      <c r="IH57" s="35">
        <f t="shared" si="7"/>
        <v>0</v>
      </c>
      <c r="II57" s="35">
        <f t="shared" si="7"/>
        <v>0</v>
      </c>
      <c r="IJ57" s="35">
        <f t="shared" si="7"/>
        <v>0</v>
      </c>
      <c r="IK57" s="35">
        <f t="shared" si="7"/>
        <v>0</v>
      </c>
      <c r="IL57" s="35">
        <f t="shared" si="7"/>
        <v>0</v>
      </c>
      <c r="IM57" s="35">
        <f t="shared" si="7"/>
        <v>0</v>
      </c>
      <c r="IN57" s="35">
        <f t="shared" si="7"/>
        <v>0</v>
      </c>
      <c r="IO57" s="35">
        <f t="shared" si="7"/>
        <v>0</v>
      </c>
      <c r="IP57" s="35">
        <f t="shared" si="7"/>
        <v>0</v>
      </c>
      <c r="IQ57" s="35">
        <f t="shared" si="7"/>
        <v>0</v>
      </c>
      <c r="IR57" s="35">
        <f t="shared" si="7"/>
        <v>0</v>
      </c>
      <c r="IS57" s="35">
        <f t="shared" si="7"/>
        <v>0</v>
      </c>
      <c r="IT57" s="35">
        <f t="shared" si="7"/>
        <v>0</v>
      </c>
      <c r="IU57" s="35">
        <f t="shared" si="7"/>
        <v>0</v>
      </c>
      <c r="IV57" s="35">
        <f t="shared" si="7"/>
        <v>0</v>
      </c>
    </row>
    <row r="58" spans="1:256" s="35" customFormat="1" ht="15" hidden="1">
      <c r="A58" s="77" t="s">
        <v>136</v>
      </c>
      <c r="B58" s="35">
        <f>IF(AND(B56&gt;0,B57&gt;0),1,"")</f>
      </c>
      <c r="C58" s="35">
        <f>IF(AND(C56&gt;0,C57&gt;0),1,"")</f>
      </c>
      <c r="D58" s="35">
        <f aca="true" t="shared" si="8" ref="D58:BO58">IF(AND(D56&gt;0,D57&gt;0),1,"")</f>
      </c>
      <c r="E58" s="35">
        <f t="shared" si="8"/>
      </c>
      <c r="F58" s="35">
        <f t="shared" si="8"/>
      </c>
      <c r="G58" s="35">
        <f t="shared" si="8"/>
      </c>
      <c r="H58" s="35">
        <f t="shared" si="8"/>
      </c>
      <c r="I58" s="35">
        <f t="shared" si="8"/>
      </c>
      <c r="J58" s="35">
        <f t="shared" si="8"/>
      </c>
      <c r="K58" s="35">
        <f t="shared" si="8"/>
      </c>
      <c r="L58" s="35">
        <f t="shared" si="8"/>
      </c>
      <c r="M58" s="35">
        <f t="shared" si="8"/>
      </c>
      <c r="N58" s="35">
        <f t="shared" si="8"/>
      </c>
      <c r="O58" s="35">
        <f t="shared" si="8"/>
      </c>
      <c r="P58" s="35">
        <f t="shared" si="8"/>
      </c>
      <c r="Q58" s="35">
        <f t="shared" si="8"/>
      </c>
      <c r="R58" s="35">
        <f t="shared" si="8"/>
      </c>
      <c r="S58" s="35">
        <f t="shared" si="8"/>
      </c>
      <c r="T58" s="35">
        <f t="shared" si="8"/>
      </c>
      <c r="U58" s="35">
        <f t="shared" si="8"/>
      </c>
      <c r="V58" s="35">
        <f t="shared" si="8"/>
      </c>
      <c r="W58" s="35">
        <f t="shared" si="8"/>
      </c>
      <c r="X58" s="35">
        <f t="shared" si="8"/>
      </c>
      <c r="Y58" s="35">
        <f t="shared" si="8"/>
      </c>
      <c r="Z58" s="35">
        <f t="shared" si="8"/>
      </c>
      <c r="AA58" s="35">
        <f t="shared" si="8"/>
      </c>
      <c r="AB58" s="35">
        <f t="shared" si="8"/>
      </c>
      <c r="AC58" s="35">
        <f t="shared" si="8"/>
      </c>
      <c r="AD58" s="35">
        <f t="shared" si="8"/>
      </c>
      <c r="AE58" s="35">
        <f t="shared" si="8"/>
      </c>
      <c r="AF58" s="35">
        <f t="shared" si="8"/>
      </c>
      <c r="AG58" s="35">
        <f t="shared" si="8"/>
      </c>
      <c r="AH58" s="35">
        <f t="shared" si="8"/>
      </c>
      <c r="AI58" s="35">
        <f t="shared" si="8"/>
      </c>
      <c r="AJ58" s="35">
        <f t="shared" si="8"/>
      </c>
      <c r="AK58" s="35">
        <f t="shared" si="8"/>
      </c>
      <c r="AL58" s="35">
        <f t="shared" si="8"/>
      </c>
      <c r="AM58" s="35">
        <f t="shared" si="8"/>
      </c>
      <c r="AN58" s="35">
        <f t="shared" si="8"/>
      </c>
      <c r="AO58" s="35">
        <f t="shared" si="8"/>
      </c>
      <c r="AP58" s="35">
        <f t="shared" si="8"/>
      </c>
      <c r="AQ58" s="35">
        <f t="shared" si="8"/>
      </c>
      <c r="AR58" s="35">
        <f t="shared" si="8"/>
      </c>
      <c r="AS58" s="35">
        <f t="shared" si="8"/>
      </c>
      <c r="AT58" s="35">
        <f t="shared" si="8"/>
      </c>
      <c r="AU58" s="35">
        <f t="shared" si="8"/>
      </c>
      <c r="AV58" s="35">
        <f t="shared" si="8"/>
      </c>
      <c r="AW58" s="35">
        <f t="shared" si="8"/>
      </c>
      <c r="AX58" s="35">
        <f t="shared" si="8"/>
      </c>
      <c r="AY58" s="35">
        <f t="shared" si="8"/>
      </c>
      <c r="AZ58" s="35">
        <f t="shared" si="8"/>
      </c>
      <c r="BA58" s="35">
        <f t="shared" si="8"/>
      </c>
      <c r="BB58" s="35">
        <f t="shared" si="8"/>
      </c>
      <c r="BC58" s="35">
        <f t="shared" si="8"/>
      </c>
      <c r="BD58" s="35">
        <f t="shared" si="8"/>
      </c>
      <c r="BE58" s="35">
        <f t="shared" si="8"/>
      </c>
      <c r="BF58" s="35">
        <f t="shared" si="8"/>
      </c>
      <c r="BG58" s="35">
        <f t="shared" si="8"/>
      </c>
      <c r="BH58" s="35">
        <f t="shared" si="8"/>
      </c>
      <c r="BI58" s="35">
        <f t="shared" si="8"/>
      </c>
      <c r="BJ58" s="35">
        <f t="shared" si="8"/>
      </c>
      <c r="BK58" s="35">
        <f t="shared" si="8"/>
      </c>
      <c r="BL58" s="35">
        <f t="shared" si="8"/>
      </c>
      <c r="BM58" s="35">
        <f t="shared" si="8"/>
      </c>
      <c r="BN58" s="35">
        <f t="shared" si="8"/>
      </c>
      <c r="BO58" s="35">
        <f t="shared" si="8"/>
      </c>
      <c r="BP58" s="35">
        <f aca="true" t="shared" si="9" ref="BP58:EA58">IF(AND(BP56&gt;0,BP57&gt;0),1,"")</f>
      </c>
      <c r="BQ58" s="35">
        <f t="shared" si="9"/>
      </c>
      <c r="BR58" s="35">
        <f t="shared" si="9"/>
      </c>
      <c r="BS58" s="35">
        <f t="shared" si="9"/>
      </c>
      <c r="BT58" s="35">
        <f t="shared" si="9"/>
      </c>
      <c r="BU58" s="35">
        <f t="shared" si="9"/>
      </c>
      <c r="BV58" s="35">
        <f t="shared" si="9"/>
      </c>
      <c r="BW58" s="35">
        <f t="shared" si="9"/>
      </c>
      <c r="BX58" s="35">
        <f t="shared" si="9"/>
      </c>
      <c r="BY58" s="35">
        <f t="shared" si="9"/>
      </c>
      <c r="BZ58" s="35">
        <f t="shared" si="9"/>
      </c>
      <c r="CA58" s="35">
        <f t="shared" si="9"/>
      </c>
      <c r="CB58" s="35">
        <f t="shared" si="9"/>
      </c>
      <c r="CC58" s="35">
        <f t="shared" si="9"/>
      </c>
      <c r="CD58" s="35">
        <f t="shared" si="9"/>
      </c>
      <c r="CE58" s="35">
        <f t="shared" si="9"/>
      </c>
      <c r="CF58" s="35">
        <f t="shared" si="9"/>
      </c>
      <c r="CG58" s="35">
        <f t="shared" si="9"/>
      </c>
      <c r="CH58" s="35">
        <f t="shared" si="9"/>
      </c>
      <c r="CI58" s="35">
        <f t="shared" si="9"/>
      </c>
      <c r="CJ58" s="35">
        <f t="shared" si="9"/>
      </c>
      <c r="CK58" s="35">
        <f t="shared" si="9"/>
      </c>
      <c r="CL58" s="35">
        <f t="shared" si="9"/>
      </c>
      <c r="CM58" s="35">
        <f t="shared" si="9"/>
      </c>
      <c r="CN58" s="35">
        <f t="shared" si="9"/>
      </c>
      <c r="CO58" s="35">
        <f t="shared" si="9"/>
      </c>
      <c r="CP58" s="35">
        <f t="shared" si="9"/>
      </c>
      <c r="CQ58" s="35">
        <f t="shared" si="9"/>
      </c>
      <c r="CR58" s="35">
        <f t="shared" si="9"/>
      </c>
      <c r="CS58" s="35">
        <f t="shared" si="9"/>
      </c>
      <c r="CT58" s="35">
        <f t="shared" si="9"/>
      </c>
      <c r="CU58" s="35">
        <f t="shared" si="9"/>
      </c>
      <c r="CV58" s="35">
        <f t="shared" si="9"/>
      </c>
      <c r="CW58" s="35">
        <f t="shared" si="9"/>
      </c>
      <c r="CX58" s="35">
        <f t="shared" si="9"/>
      </c>
      <c r="CY58" s="35">
        <f t="shared" si="9"/>
      </c>
      <c r="CZ58" s="35">
        <f t="shared" si="9"/>
      </c>
      <c r="DA58" s="35">
        <f t="shared" si="9"/>
      </c>
      <c r="DB58" s="35">
        <f t="shared" si="9"/>
      </c>
      <c r="DC58" s="35">
        <f t="shared" si="9"/>
      </c>
      <c r="DD58" s="35">
        <f t="shared" si="9"/>
      </c>
      <c r="DE58" s="35">
        <f t="shared" si="9"/>
      </c>
      <c r="DF58" s="35">
        <f t="shared" si="9"/>
      </c>
      <c r="DG58" s="35">
        <f t="shared" si="9"/>
      </c>
      <c r="DH58" s="35">
        <f t="shared" si="9"/>
      </c>
      <c r="DI58" s="35">
        <f t="shared" si="9"/>
      </c>
      <c r="DJ58" s="35">
        <f t="shared" si="9"/>
      </c>
      <c r="DK58" s="35">
        <f t="shared" si="9"/>
      </c>
      <c r="DL58" s="35">
        <f t="shared" si="9"/>
      </c>
      <c r="DM58" s="35">
        <f t="shared" si="9"/>
      </c>
      <c r="DN58" s="35">
        <f t="shared" si="9"/>
      </c>
      <c r="DO58" s="35">
        <f t="shared" si="9"/>
      </c>
      <c r="DP58" s="35">
        <f t="shared" si="9"/>
      </c>
      <c r="DQ58" s="35">
        <f t="shared" si="9"/>
      </c>
      <c r="DR58" s="35">
        <f t="shared" si="9"/>
      </c>
      <c r="DS58" s="35">
        <f t="shared" si="9"/>
      </c>
      <c r="DT58" s="35">
        <f t="shared" si="9"/>
      </c>
      <c r="DU58" s="35">
        <f t="shared" si="9"/>
      </c>
      <c r="DV58" s="35">
        <f t="shared" si="9"/>
      </c>
      <c r="DW58" s="35">
        <f t="shared" si="9"/>
      </c>
      <c r="DX58" s="35">
        <f t="shared" si="9"/>
      </c>
      <c r="DY58" s="35">
        <f t="shared" si="9"/>
      </c>
      <c r="DZ58" s="35">
        <f t="shared" si="9"/>
      </c>
      <c r="EA58" s="35">
        <f t="shared" si="9"/>
      </c>
      <c r="EB58" s="35">
        <f aca="true" t="shared" si="10" ref="EB58:GM58">IF(AND(EB56&gt;0,EB57&gt;0),1,"")</f>
      </c>
      <c r="EC58" s="35">
        <f t="shared" si="10"/>
      </c>
      <c r="ED58" s="35">
        <f t="shared" si="10"/>
      </c>
      <c r="EE58" s="35">
        <f t="shared" si="10"/>
      </c>
      <c r="EF58" s="35">
        <f t="shared" si="10"/>
      </c>
      <c r="EG58" s="35">
        <f t="shared" si="10"/>
      </c>
      <c r="EH58" s="35">
        <f t="shared" si="10"/>
      </c>
      <c r="EI58" s="35">
        <f t="shared" si="10"/>
      </c>
      <c r="EJ58" s="35">
        <f t="shared" si="10"/>
      </c>
      <c r="EK58" s="35">
        <f t="shared" si="10"/>
      </c>
      <c r="EL58" s="35">
        <f t="shared" si="10"/>
      </c>
      <c r="EM58" s="35">
        <f t="shared" si="10"/>
      </c>
      <c r="EN58" s="35">
        <f t="shared" si="10"/>
      </c>
      <c r="EO58" s="35">
        <f t="shared" si="10"/>
      </c>
      <c r="EP58" s="35">
        <f t="shared" si="10"/>
      </c>
      <c r="EQ58" s="35">
        <f t="shared" si="10"/>
      </c>
      <c r="ER58" s="35">
        <f t="shared" si="10"/>
      </c>
      <c r="ES58" s="35">
        <f t="shared" si="10"/>
      </c>
      <c r="ET58" s="35">
        <f t="shared" si="10"/>
      </c>
      <c r="EU58" s="35">
        <f t="shared" si="10"/>
      </c>
      <c r="EV58" s="35">
        <f t="shared" si="10"/>
      </c>
      <c r="EW58" s="35">
        <f t="shared" si="10"/>
      </c>
      <c r="EX58" s="35">
        <f t="shared" si="10"/>
      </c>
      <c r="EY58" s="35">
        <f t="shared" si="10"/>
      </c>
      <c r="EZ58" s="35">
        <f t="shared" si="10"/>
      </c>
      <c r="FA58" s="35">
        <f t="shared" si="10"/>
      </c>
      <c r="FB58" s="35">
        <f t="shared" si="10"/>
      </c>
      <c r="FC58" s="35">
        <f t="shared" si="10"/>
      </c>
      <c r="FD58" s="35">
        <f t="shared" si="10"/>
      </c>
      <c r="FE58" s="35">
        <f t="shared" si="10"/>
      </c>
      <c r="FF58" s="35">
        <f t="shared" si="10"/>
      </c>
      <c r="FG58" s="35">
        <f t="shared" si="10"/>
      </c>
      <c r="FH58" s="35">
        <f t="shared" si="10"/>
      </c>
      <c r="FI58" s="35">
        <f t="shared" si="10"/>
      </c>
      <c r="FJ58" s="35">
        <f t="shared" si="10"/>
      </c>
      <c r="FK58" s="35">
        <f t="shared" si="10"/>
      </c>
      <c r="FL58" s="35">
        <f t="shared" si="10"/>
      </c>
      <c r="FM58" s="35">
        <f t="shared" si="10"/>
      </c>
      <c r="FN58" s="35">
        <f t="shared" si="10"/>
      </c>
      <c r="FO58" s="35">
        <f t="shared" si="10"/>
      </c>
      <c r="FP58" s="35">
        <f t="shared" si="10"/>
      </c>
      <c r="FQ58" s="35">
        <f t="shared" si="10"/>
      </c>
      <c r="FR58" s="35">
        <f t="shared" si="10"/>
      </c>
      <c r="FS58" s="35">
        <f t="shared" si="10"/>
      </c>
      <c r="FT58" s="35">
        <f t="shared" si="10"/>
      </c>
      <c r="FU58" s="35">
        <f t="shared" si="10"/>
      </c>
      <c r="FV58" s="35">
        <f t="shared" si="10"/>
      </c>
      <c r="FW58" s="35">
        <f t="shared" si="10"/>
      </c>
      <c r="FX58" s="35">
        <f t="shared" si="10"/>
      </c>
      <c r="FY58" s="35">
        <f t="shared" si="10"/>
      </c>
      <c r="FZ58" s="35">
        <f t="shared" si="10"/>
      </c>
      <c r="GA58" s="35">
        <f t="shared" si="10"/>
      </c>
      <c r="GB58" s="35">
        <f t="shared" si="10"/>
      </c>
      <c r="GC58" s="35">
        <f t="shared" si="10"/>
      </c>
      <c r="GD58" s="35">
        <f t="shared" si="10"/>
      </c>
      <c r="GE58" s="35">
        <f t="shared" si="10"/>
      </c>
      <c r="GF58" s="35">
        <f t="shared" si="10"/>
      </c>
      <c r="GG58" s="35">
        <f t="shared" si="10"/>
      </c>
      <c r="GH58" s="35">
        <f t="shared" si="10"/>
      </c>
      <c r="GI58" s="35">
        <f t="shared" si="10"/>
      </c>
      <c r="GJ58" s="35">
        <f t="shared" si="10"/>
      </c>
      <c r="GK58" s="35">
        <f t="shared" si="10"/>
      </c>
      <c r="GL58" s="35">
        <f t="shared" si="10"/>
      </c>
      <c r="GM58" s="35">
        <f t="shared" si="10"/>
      </c>
      <c r="GN58" s="35">
        <f aca="true" t="shared" si="11" ref="GN58:IV58">IF(AND(GN56&gt;0,GN57&gt;0),1,"")</f>
      </c>
      <c r="GO58" s="35">
        <f t="shared" si="11"/>
      </c>
      <c r="GP58" s="35">
        <f t="shared" si="11"/>
      </c>
      <c r="GQ58" s="35">
        <f t="shared" si="11"/>
      </c>
      <c r="GR58" s="35">
        <f t="shared" si="11"/>
      </c>
      <c r="GS58" s="35">
        <f t="shared" si="11"/>
      </c>
      <c r="GT58" s="35">
        <f t="shared" si="11"/>
      </c>
      <c r="GU58" s="35">
        <f t="shared" si="11"/>
      </c>
      <c r="GV58" s="35">
        <f t="shared" si="11"/>
      </c>
      <c r="GW58" s="35">
        <f t="shared" si="11"/>
      </c>
      <c r="GX58" s="35">
        <f t="shared" si="11"/>
      </c>
      <c r="GY58" s="35">
        <f t="shared" si="11"/>
      </c>
      <c r="GZ58" s="35">
        <f t="shared" si="11"/>
      </c>
      <c r="HA58" s="35">
        <f t="shared" si="11"/>
      </c>
      <c r="HB58" s="35">
        <f t="shared" si="11"/>
      </c>
      <c r="HC58" s="35">
        <f t="shared" si="11"/>
      </c>
      <c r="HD58" s="35">
        <f t="shared" si="11"/>
      </c>
      <c r="HE58" s="35">
        <f t="shared" si="11"/>
      </c>
      <c r="HF58" s="35">
        <f t="shared" si="11"/>
      </c>
      <c r="HG58" s="35">
        <f t="shared" si="11"/>
      </c>
      <c r="HH58" s="35">
        <f t="shared" si="11"/>
      </c>
      <c r="HI58" s="35">
        <f t="shared" si="11"/>
      </c>
      <c r="HJ58" s="35">
        <f t="shared" si="11"/>
      </c>
      <c r="HK58" s="35">
        <f t="shared" si="11"/>
      </c>
      <c r="HL58" s="35">
        <f t="shared" si="11"/>
      </c>
      <c r="HM58" s="35">
        <f t="shared" si="11"/>
      </c>
      <c r="HN58" s="35">
        <f t="shared" si="11"/>
      </c>
      <c r="HO58" s="35">
        <f t="shared" si="11"/>
      </c>
      <c r="HP58" s="35">
        <f t="shared" si="11"/>
      </c>
      <c r="HQ58" s="35">
        <f t="shared" si="11"/>
      </c>
      <c r="HR58" s="35">
        <f t="shared" si="11"/>
      </c>
      <c r="HS58" s="35">
        <f t="shared" si="11"/>
      </c>
      <c r="HT58" s="35">
        <f t="shared" si="11"/>
      </c>
      <c r="HU58" s="35">
        <f t="shared" si="11"/>
      </c>
      <c r="HV58" s="35">
        <f t="shared" si="11"/>
      </c>
      <c r="HW58" s="35">
        <f t="shared" si="11"/>
      </c>
      <c r="HX58" s="35">
        <f t="shared" si="11"/>
      </c>
      <c r="HY58" s="35">
        <f t="shared" si="11"/>
      </c>
      <c r="HZ58" s="35">
        <f t="shared" si="11"/>
      </c>
      <c r="IA58" s="35">
        <f t="shared" si="11"/>
      </c>
      <c r="IB58" s="35">
        <f t="shared" si="11"/>
      </c>
      <c r="IC58" s="35">
        <f t="shared" si="11"/>
      </c>
      <c r="ID58" s="35">
        <f t="shared" si="11"/>
      </c>
      <c r="IE58" s="35">
        <f t="shared" si="11"/>
      </c>
      <c r="IF58" s="35">
        <f t="shared" si="11"/>
      </c>
      <c r="IG58" s="35">
        <f t="shared" si="11"/>
      </c>
      <c r="IH58" s="35">
        <f t="shared" si="11"/>
      </c>
      <c r="II58" s="35">
        <f t="shared" si="11"/>
      </c>
      <c r="IJ58" s="35">
        <f t="shared" si="11"/>
      </c>
      <c r="IK58" s="35">
        <f t="shared" si="11"/>
      </c>
      <c r="IL58" s="35">
        <f t="shared" si="11"/>
      </c>
      <c r="IM58" s="35">
        <f t="shared" si="11"/>
      </c>
      <c r="IN58" s="35">
        <f t="shared" si="11"/>
      </c>
      <c r="IO58" s="35">
        <f t="shared" si="11"/>
      </c>
      <c r="IP58" s="35">
        <f t="shared" si="11"/>
      </c>
      <c r="IQ58" s="35">
        <f t="shared" si="11"/>
      </c>
      <c r="IR58" s="35">
        <f t="shared" si="11"/>
      </c>
      <c r="IS58" s="35">
        <f t="shared" si="11"/>
      </c>
      <c r="IT58" s="35">
        <f t="shared" si="11"/>
      </c>
      <c r="IU58" s="35">
        <f t="shared" si="11"/>
      </c>
      <c r="IV58" s="35">
        <f t="shared" si="11"/>
      </c>
    </row>
    <row r="59" spans="1:256" s="35" customFormat="1" ht="15" hidden="1">
      <c r="A59" s="77" t="s">
        <v>137</v>
      </c>
      <c r="B59" s="35">
        <f aca="true" t="shared" si="12" ref="B59:BM59">COUNT($A58:$IV58)</f>
        <v>0</v>
      </c>
      <c r="C59" s="35">
        <f t="shared" si="12"/>
        <v>0</v>
      </c>
      <c r="D59" s="35">
        <f t="shared" si="12"/>
        <v>0</v>
      </c>
      <c r="E59" s="35">
        <f t="shared" si="12"/>
        <v>0</v>
      </c>
      <c r="F59" s="35">
        <f t="shared" si="12"/>
        <v>0</v>
      </c>
      <c r="G59" s="35">
        <f t="shared" si="12"/>
        <v>0</v>
      </c>
      <c r="H59" s="35">
        <f t="shared" si="12"/>
        <v>0</v>
      </c>
      <c r="I59" s="35">
        <f t="shared" si="12"/>
        <v>0</v>
      </c>
      <c r="J59" s="35">
        <f t="shared" si="12"/>
        <v>0</v>
      </c>
      <c r="K59" s="35">
        <f t="shared" si="12"/>
        <v>0</v>
      </c>
      <c r="L59" s="35">
        <f t="shared" si="12"/>
        <v>0</v>
      </c>
      <c r="M59" s="35">
        <f t="shared" si="12"/>
        <v>0</v>
      </c>
      <c r="N59" s="35">
        <f t="shared" si="12"/>
        <v>0</v>
      </c>
      <c r="O59" s="35">
        <f t="shared" si="12"/>
        <v>0</v>
      </c>
      <c r="P59" s="35">
        <f t="shared" si="12"/>
        <v>0</v>
      </c>
      <c r="Q59" s="35">
        <f t="shared" si="12"/>
        <v>0</v>
      </c>
      <c r="R59" s="35">
        <f t="shared" si="12"/>
        <v>0</v>
      </c>
      <c r="S59" s="35">
        <f t="shared" si="12"/>
        <v>0</v>
      </c>
      <c r="T59" s="35">
        <f t="shared" si="12"/>
        <v>0</v>
      </c>
      <c r="U59" s="35">
        <f t="shared" si="12"/>
        <v>0</v>
      </c>
      <c r="V59" s="35">
        <f t="shared" si="12"/>
        <v>0</v>
      </c>
      <c r="W59" s="35">
        <f t="shared" si="12"/>
        <v>0</v>
      </c>
      <c r="X59" s="35">
        <f t="shared" si="12"/>
        <v>0</v>
      </c>
      <c r="Y59" s="35">
        <f t="shared" si="12"/>
        <v>0</v>
      </c>
      <c r="Z59" s="35">
        <f t="shared" si="12"/>
        <v>0</v>
      </c>
      <c r="AA59" s="35">
        <f t="shared" si="12"/>
        <v>0</v>
      </c>
      <c r="AB59" s="35">
        <f t="shared" si="12"/>
        <v>0</v>
      </c>
      <c r="AC59" s="35">
        <f t="shared" si="12"/>
        <v>0</v>
      </c>
      <c r="AD59" s="35">
        <f t="shared" si="12"/>
        <v>0</v>
      </c>
      <c r="AE59" s="35">
        <f t="shared" si="12"/>
        <v>0</v>
      </c>
      <c r="AF59" s="35">
        <f t="shared" si="12"/>
        <v>0</v>
      </c>
      <c r="AG59" s="35">
        <f t="shared" si="12"/>
        <v>0</v>
      </c>
      <c r="AH59" s="35">
        <f t="shared" si="12"/>
        <v>0</v>
      </c>
      <c r="AI59" s="35">
        <f t="shared" si="12"/>
        <v>0</v>
      </c>
      <c r="AJ59" s="35">
        <f t="shared" si="12"/>
        <v>0</v>
      </c>
      <c r="AK59" s="35">
        <f t="shared" si="12"/>
        <v>0</v>
      </c>
      <c r="AL59" s="35">
        <f t="shared" si="12"/>
        <v>0</v>
      </c>
      <c r="AM59" s="35">
        <f t="shared" si="12"/>
        <v>0</v>
      </c>
      <c r="AN59" s="35">
        <f t="shared" si="12"/>
        <v>0</v>
      </c>
      <c r="AO59" s="35">
        <f t="shared" si="12"/>
        <v>0</v>
      </c>
      <c r="AP59" s="35">
        <f t="shared" si="12"/>
        <v>0</v>
      </c>
      <c r="AQ59" s="35">
        <f t="shared" si="12"/>
        <v>0</v>
      </c>
      <c r="AR59" s="35">
        <f t="shared" si="12"/>
        <v>0</v>
      </c>
      <c r="AS59" s="35">
        <f t="shared" si="12"/>
        <v>0</v>
      </c>
      <c r="AT59" s="35">
        <f t="shared" si="12"/>
        <v>0</v>
      </c>
      <c r="AU59" s="35">
        <f t="shared" si="12"/>
        <v>0</v>
      </c>
      <c r="AV59" s="35">
        <f t="shared" si="12"/>
        <v>0</v>
      </c>
      <c r="AW59" s="35">
        <f t="shared" si="12"/>
        <v>0</v>
      </c>
      <c r="AX59" s="35">
        <f t="shared" si="12"/>
        <v>0</v>
      </c>
      <c r="AY59" s="35">
        <f t="shared" si="12"/>
        <v>0</v>
      </c>
      <c r="AZ59" s="35">
        <f t="shared" si="12"/>
        <v>0</v>
      </c>
      <c r="BA59" s="35">
        <f t="shared" si="12"/>
        <v>0</v>
      </c>
      <c r="BB59" s="35">
        <f t="shared" si="12"/>
        <v>0</v>
      </c>
      <c r="BC59" s="35">
        <f t="shared" si="12"/>
        <v>0</v>
      </c>
      <c r="BD59" s="35">
        <f t="shared" si="12"/>
        <v>0</v>
      </c>
      <c r="BE59" s="35">
        <f t="shared" si="12"/>
        <v>0</v>
      </c>
      <c r="BF59" s="35">
        <f t="shared" si="12"/>
        <v>0</v>
      </c>
      <c r="BG59" s="35">
        <f t="shared" si="12"/>
        <v>0</v>
      </c>
      <c r="BH59" s="35">
        <f t="shared" si="12"/>
        <v>0</v>
      </c>
      <c r="BI59" s="35">
        <f t="shared" si="12"/>
        <v>0</v>
      </c>
      <c r="BJ59" s="35">
        <f t="shared" si="12"/>
        <v>0</v>
      </c>
      <c r="BK59" s="35">
        <f t="shared" si="12"/>
        <v>0</v>
      </c>
      <c r="BL59" s="35">
        <f t="shared" si="12"/>
        <v>0</v>
      </c>
      <c r="BM59" s="35">
        <f t="shared" si="12"/>
        <v>0</v>
      </c>
      <c r="BN59" s="35">
        <f aca="true" t="shared" si="13" ref="BN59:DY59">COUNT($A58:$IV58)</f>
        <v>0</v>
      </c>
      <c r="BO59" s="35">
        <f t="shared" si="13"/>
        <v>0</v>
      </c>
      <c r="BP59" s="35">
        <f t="shared" si="13"/>
        <v>0</v>
      </c>
      <c r="BQ59" s="35">
        <f t="shared" si="13"/>
        <v>0</v>
      </c>
      <c r="BR59" s="35">
        <f t="shared" si="13"/>
        <v>0</v>
      </c>
      <c r="BS59" s="35">
        <f t="shared" si="13"/>
        <v>0</v>
      </c>
      <c r="BT59" s="35">
        <f t="shared" si="13"/>
        <v>0</v>
      </c>
      <c r="BU59" s="35">
        <f t="shared" si="13"/>
        <v>0</v>
      </c>
      <c r="BV59" s="35">
        <f t="shared" si="13"/>
        <v>0</v>
      </c>
      <c r="BW59" s="35">
        <f t="shared" si="13"/>
        <v>0</v>
      </c>
      <c r="BX59" s="35">
        <f t="shared" si="13"/>
        <v>0</v>
      </c>
      <c r="BY59" s="35">
        <f t="shared" si="13"/>
        <v>0</v>
      </c>
      <c r="BZ59" s="35">
        <f t="shared" si="13"/>
        <v>0</v>
      </c>
      <c r="CA59" s="35">
        <f t="shared" si="13"/>
        <v>0</v>
      </c>
      <c r="CB59" s="35">
        <f t="shared" si="13"/>
        <v>0</v>
      </c>
      <c r="CC59" s="35">
        <f t="shared" si="13"/>
        <v>0</v>
      </c>
      <c r="CD59" s="35">
        <f t="shared" si="13"/>
        <v>0</v>
      </c>
      <c r="CE59" s="35">
        <f t="shared" si="13"/>
        <v>0</v>
      </c>
      <c r="CF59" s="35">
        <f t="shared" si="13"/>
        <v>0</v>
      </c>
      <c r="CG59" s="35">
        <f t="shared" si="13"/>
        <v>0</v>
      </c>
      <c r="CH59" s="35">
        <f t="shared" si="13"/>
        <v>0</v>
      </c>
      <c r="CI59" s="35">
        <f t="shared" si="13"/>
        <v>0</v>
      </c>
      <c r="CJ59" s="35">
        <f t="shared" si="13"/>
        <v>0</v>
      </c>
      <c r="CK59" s="35">
        <f t="shared" si="13"/>
        <v>0</v>
      </c>
      <c r="CL59" s="35">
        <f t="shared" si="13"/>
        <v>0</v>
      </c>
      <c r="CM59" s="35">
        <f t="shared" si="13"/>
        <v>0</v>
      </c>
      <c r="CN59" s="35">
        <f t="shared" si="13"/>
        <v>0</v>
      </c>
      <c r="CO59" s="35">
        <f t="shared" si="13"/>
        <v>0</v>
      </c>
      <c r="CP59" s="35">
        <f t="shared" si="13"/>
        <v>0</v>
      </c>
      <c r="CQ59" s="35">
        <f t="shared" si="13"/>
        <v>0</v>
      </c>
      <c r="CR59" s="35">
        <f t="shared" si="13"/>
        <v>0</v>
      </c>
      <c r="CS59" s="35">
        <f t="shared" si="13"/>
        <v>0</v>
      </c>
      <c r="CT59" s="35">
        <f t="shared" si="13"/>
        <v>0</v>
      </c>
      <c r="CU59" s="35">
        <f t="shared" si="13"/>
        <v>0</v>
      </c>
      <c r="CV59" s="35">
        <f t="shared" si="13"/>
        <v>0</v>
      </c>
      <c r="CW59" s="35">
        <f t="shared" si="13"/>
        <v>0</v>
      </c>
      <c r="CX59" s="35">
        <f t="shared" si="13"/>
        <v>0</v>
      </c>
      <c r="CY59" s="35">
        <f t="shared" si="13"/>
        <v>0</v>
      </c>
      <c r="CZ59" s="35">
        <f t="shared" si="13"/>
        <v>0</v>
      </c>
      <c r="DA59" s="35">
        <f t="shared" si="13"/>
        <v>0</v>
      </c>
      <c r="DB59" s="35">
        <f t="shared" si="13"/>
        <v>0</v>
      </c>
      <c r="DC59" s="35">
        <f t="shared" si="13"/>
        <v>0</v>
      </c>
      <c r="DD59" s="35">
        <f t="shared" si="13"/>
        <v>0</v>
      </c>
      <c r="DE59" s="35">
        <f t="shared" si="13"/>
        <v>0</v>
      </c>
      <c r="DF59" s="35">
        <f t="shared" si="13"/>
        <v>0</v>
      </c>
      <c r="DG59" s="35">
        <f t="shared" si="13"/>
        <v>0</v>
      </c>
      <c r="DH59" s="35">
        <f t="shared" si="13"/>
        <v>0</v>
      </c>
      <c r="DI59" s="35">
        <f t="shared" si="13"/>
        <v>0</v>
      </c>
      <c r="DJ59" s="35">
        <f t="shared" si="13"/>
        <v>0</v>
      </c>
      <c r="DK59" s="35">
        <f t="shared" si="13"/>
        <v>0</v>
      </c>
      <c r="DL59" s="35">
        <f t="shared" si="13"/>
        <v>0</v>
      </c>
      <c r="DM59" s="35">
        <f t="shared" si="13"/>
        <v>0</v>
      </c>
      <c r="DN59" s="35">
        <f t="shared" si="13"/>
        <v>0</v>
      </c>
      <c r="DO59" s="35">
        <f t="shared" si="13"/>
        <v>0</v>
      </c>
      <c r="DP59" s="35">
        <f t="shared" si="13"/>
        <v>0</v>
      </c>
      <c r="DQ59" s="35">
        <f t="shared" si="13"/>
        <v>0</v>
      </c>
      <c r="DR59" s="35">
        <f t="shared" si="13"/>
        <v>0</v>
      </c>
      <c r="DS59" s="35">
        <f t="shared" si="13"/>
        <v>0</v>
      </c>
      <c r="DT59" s="35">
        <f t="shared" si="13"/>
        <v>0</v>
      </c>
      <c r="DU59" s="35">
        <f t="shared" si="13"/>
        <v>0</v>
      </c>
      <c r="DV59" s="35">
        <f t="shared" si="13"/>
        <v>0</v>
      </c>
      <c r="DW59" s="35">
        <f t="shared" si="13"/>
        <v>0</v>
      </c>
      <c r="DX59" s="35">
        <f t="shared" si="13"/>
        <v>0</v>
      </c>
      <c r="DY59" s="35">
        <f t="shared" si="13"/>
        <v>0</v>
      </c>
      <c r="DZ59" s="35">
        <f aca="true" t="shared" si="14" ref="DZ59:GK59">COUNT($A58:$IV58)</f>
        <v>0</v>
      </c>
      <c r="EA59" s="35">
        <f t="shared" si="14"/>
        <v>0</v>
      </c>
      <c r="EB59" s="35">
        <f t="shared" si="14"/>
        <v>0</v>
      </c>
      <c r="EC59" s="35">
        <f t="shared" si="14"/>
        <v>0</v>
      </c>
      <c r="ED59" s="35">
        <f t="shared" si="14"/>
        <v>0</v>
      </c>
      <c r="EE59" s="35">
        <f t="shared" si="14"/>
        <v>0</v>
      </c>
      <c r="EF59" s="35">
        <f t="shared" si="14"/>
        <v>0</v>
      </c>
      <c r="EG59" s="35">
        <f t="shared" si="14"/>
        <v>0</v>
      </c>
      <c r="EH59" s="35">
        <f t="shared" si="14"/>
        <v>0</v>
      </c>
      <c r="EI59" s="35">
        <f t="shared" si="14"/>
        <v>0</v>
      </c>
      <c r="EJ59" s="35">
        <f t="shared" si="14"/>
        <v>0</v>
      </c>
      <c r="EK59" s="35">
        <f t="shared" si="14"/>
        <v>0</v>
      </c>
      <c r="EL59" s="35">
        <f t="shared" si="14"/>
        <v>0</v>
      </c>
      <c r="EM59" s="35">
        <f t="shared" si="14"/>
        <v>0</v>
      </c>
      <c r="EN59" s="35">
        <f t="shared" si="14"/>
        <v>0</v>
      </c>
      <c r="EO59" s="35">
        <f t="shared" si="14"/>
        <v>0</v>
      </c>
      <c r="EP59" s="35">
        <f t="shared" si="14"/>
        <v>0</v>
      </c>
      <c r="EQ59" s="35">
        <f t="shared" si="14"/>
        <v>0</v>
      </c>
      <c r="ER59" s="35">
        <f t="shared" si="14"/>
        <v>0</v>
      </c>
      <c r="ES59" s="35">
        <f t="shared" si="14"/>
        <v>0</v>
      </c>
      <c r="ET59" s="35">
        <f t="shared" si="14"/>
        <v>0</v>
      </c>
      <c r="EU59" s="35">
        <f t="shared" si="14"/>
        <v>0</v>
      </c>
      <c r="EV59" s="35">
        <f t="shared" si="14"/>
        <v>0</v>
      </c>
      <c r="EW59" s="35">
        <f t="shared" si="14"/>
        <v>0</v>
      </c>
      <c r="EX59" s="35">
        <f t="shared" si="14"/>
        <v>0</v>
      </c>
      <c r="EY59" s="35">
        <f t="shared" si="14"/>
        <v>0</v>
      </c>
      <c r="EZ59" s="35">
        <f t="shared" si="14"/>
        <v>0</v>
      </c>
      <c r="FA59" s="35">
        <f t="shared" si="14"/>
        <v>0</v>
      </c>
      <c r="FB59" s="35">
        <f t="shared" si="14"/>
        <v>0</v>
      </c>
      <c r="FC59" s="35">
        <f t="shared" si="14"/>
        <v>0</v>
      </c>
      <c r="FD59" s="35">
        <f t="shared" si="14"/>
        <v>0</v>
      </c>
      <c r="FE59" s="35">
        <f t="shared" si="14"/>
        <v>0</v>
      </c>
      <c r="FF59" s="35">
        <f t="shared" si="14"/>
        <v>0</v>
      </c>
      <c r="FG59" s="35">
        <f t="shared" si="14"/>
        <v>0</v>
      </c>
      <c r="FH59" s="35">
        <f t="shared" si="14"/>
        <v>0</v>
      </c>
      <c r="FI59" s="35">
        <f t="shared" si="14"/>
        <v>0</v>
      </c>
      <c r="FJ59" s="35">
        <f t="shared" si="14"/>
        <v>0</v>
      </c>
      <c r="FK59" s="35">
        <f t="shared" si="14"/>
        <v>0</v>
      </c>
      <c r="FL59" s="35">
        <f t="shared" si="14"/>
        <v>0</v>
      </c>
      <c r="FM59" s="35">
        <f t="shared" si="14"/>
        <v>0</v>
      </c>
      <c r="FN59" s="35">
        <f t="shared" si="14"/>
        <v>0</v>
      </c>
      <c r="FO59" s="35">
        <f t="shared" si="14"/>
        <v>0</v>
      </c>
      <c r="FP59" s="35">
        <f t="shared" si="14"/>
        <v>0</v>
      </c>
      <c r="FQ59" s="35">
        <f t="shared" si="14"/>
        <v>0</v>
      </c>
      <c r="FR59" s="35">
        <f t="shared" si="14"/>
        <v>0</v>
      </c>
      <c r="FS59" s="35">
        <f t="shared" si="14"/>
        <v>0</v>
      </c>
      <c r="FT59" s="35">
        <f t="shared" si="14"/>
        <v>0</v>
      </c>
      <c r="FU59" s="35">
        <f t="shared" si="14"/>
        <v>0</v>
      </c>
      <c r="FV59" s="35">
        <f t="shared" si="14"/>
        <v>0</v>
      </c>
      <c r="FW59" s="35">
        <f t="shared" si="14"/>
        <v>0</v>
      </c>
      <c r="FX59" s="35">
        <f t="shared" si="14"/>
        <v>0</v>
      </c>
      <c r="FY59" s="35">
        <f t="shared" si="14"/>
        <v>0</v>
      </c>
      <c r="FZ59" s="35">
        <f t="shared" si="14"/>
        <v>0</v>
      </c>
      <c r="GA59" s="35">
        <f t="shared" si="14"/>
        <v>0</v>
      </c>
      <c r="GB59" s="35">
        <f t="shared" si="14"/>
        <v>0</v>
      </c>
      <c r="GC59" s="35">
        <f t="shared" si="14"/>
        <v>0</v>
      </c>
      <c r="GD59" s="35">
        <f t="shared" si="14"/>
        <v>0</v>
      </c>
      <c r="GE59" s="35">
        <f t="shared" si="14"/>
        <v>0</v>
      </c>
      <c r="GF59" s="35">
        <f t="shared" si="14"/>
        <v>0</v>
      </c>
      <c r="GG59" s="35">
        <f t="shared" si="14"/>
        <v>0</v>
      </c>
      <c r="GH59" s="35">
        <f t="shared" si="14"/>
        <v>0</v>
      </c>
      <c r="GI59" s="35">
        <f t="shared" si="14"/>
        <v>0</v>
      </c>
      <c r="GJ59" s="35">
        <f t="shared" si="14"/>
        <v>0</v>
      </c>
      <c r="GK59" s="35">
        <f t="shared" si="14"/>
        <v>0</v>
      </c>
      <c r="GL59" s="35">
        <f aca="true" t="shared" si="15" ref="GL59:IV59">COUNT($A58:$IV58)</f>
        <v>0</v>
      </c>
      <c r="GM59" s="35">
        <f t="shared" si="15"/>
        <v>0</v>
      </c>
      <c r="GN59" s="35">
        <f t="shared" si="15"/>
        <v>0</v>
      </c>
      <c r="GO59" s="35">
        <f t="shared" si="15"/>
        <v>0</v>
      </c>
      <c r="GP59" s="35">
        <f t="shared" si="15"/>
        <v>0</v>
      </c>
      <c r="GQ59" s="35">
        <f t="shared" si="15"/>
        <v>0</v>
      </c>
      <c r="GR59" s="35">
        <f t="shared" si="15"/>
        <v>0</v>
      </c>
      <c r="GS59" s="35">
        <f t="shared" si="15"/>
        <v>0</v>
      </c>
      <c r="GT59" s="35">
        <f t="shared" si="15"/>
        <v>0</v>
      </c>
      <c r="GU59" s="35">
        <f t="shared" si="15"/>
        <v>0</v>
      </c>
      <c r="GV59" s="35">
        <f t="shared" si="15"/>
        <v>0</v>
      </c>
      <c r="GW59" s="35">
        <f t="shared" si="15"/>
        <v>0</v>
      </c>
      <c r="GX59" s="35">
        <f t="shared" si="15"/>
        <v>0</v>
      </c>
      <c r="GY59" s="35">
        <f t="shared" si="15"/>
        <v>0</v>
      </c>
      <c r="GZ59" s="35">
        <f t="shared" si="15"/>
        <v>0</v>
      </c>
      <c r="HA59" s="35">
        <f t="shared" si="15"/>
        <v>0</v>
      </c>
      <c r="HB59" s="35">
        <f t="shared" si="15"/>
        <v>0</v>
      </c>
      <c r="HC59" s="35">
        <f t="shared" si="15"/>
        <v>0</v>
      </c>
      <c r="HD59" s="35">
        <f t="shared" si="15"/>
        <v>0</v>
      </c>
      <c r="HE59" s="35">
        <f t="shared" si="15"/>
        <v>0</v>
      </c>
      <c r="HF59" s="35">
        <f t="shared" si="15"/>
        <v>0</v>
      </c>
      <c r="HG59" s="35">
        <f t="shared" si="15"/>
        <v>0</v>
      </c>
      <c r="HH59" s="35">
        <f t="shared" si="15"/>
        <v>0</v>
      </c>
      <c r="HI59" s="35">
        <f t="shared" si="15"/>
        <v>0</v>
      </c>
      <c r="HJ59" s="35">
        <f t="shared" si="15"/>
        <v>0</v>
      </c>
      <c r="HK59" s="35">
        <f t="shared" si="15"/>
        <v>0</v>
      </c>
      <c r="HL59" s="35">
        <f t="shared" si="15"/>
        <v>0</v>
      </c>
      <c r="HM59" s="35">
        <f t="shared" si="15"/>
        <v>0</v>
      </c>
      <c r="HN59" s="35">
        <f t="shared" si="15"/>
        <v>0</v>
      </c>
      <c r="HO59" s="35">
        <f t="shared" si="15"/>
        <v>0</v>
      </c>
      <c r="HP59" s="35">
        <f t="shared" si="15"/>
        <v>0</v>
      </c>
      <c r="HQ59" s="35">
        <f t="shared" si="15"/>
        <v>0</v>
      </c>
      <c r="HR59" s="35">
        <f t="shared" si="15"/>
        <v>0</v>
      </c>
      <c r="HS59" s="35">
        <f t="shared" si="15"/>
        <v>0</v>
      </c>
      <c r="HT59" s="35">
        <f t="shared" si="15"/>
        <v>0</v>
      </c>
      <c r="HU59" s="35">
        <f t="shared" si="15"/>
        <v>0</v>
      </c>
      <c r="HV59" s="35">
        <f t="shared" si="15"/>
        <v>0</v>
      </c>
      <c r="HW59" s="35">
        <f t="shared" si="15"/>
        <v>0</v>
      </c>
      <c r="HX59" s="35">
        <f t="shared" si="15"/>
        <v>0</v>
      </c>
      <c r="HY59" s="35">
        <f t="shared" si="15"/>
        <v>0</v>
      </c>
      <c r="HZ59" s="35">
        <f t="shared" si="15"/>
        <v>0</v>
      </c>
      <c r="IA59" s="35">
        <f t="shared" si="15"/>
        <v>0</v>
      </c>
      <c r="IB59" s="35">
        <f t="shared" si="15"/>
        <v>0</v>
      </c>
      <c r="IC59" s="35">
        <f t="shared" si="15"/>
        <v>0</v>
      </c>
      <c r="ID59" s="35">
        <f t="shared" si="15"/>
        <v>0</v>
      </c>
      <c r="IE59" s="35">
        <f t="shared" si="15"/>
        <v>0</v>
      </c>
      <c r="IF59" s="35">
        <f t="shared" si="15"/>
        <v>0</v>
      </c>
      <c r="IG59" s="35">
        <f t="shared" si="15"/>
        <v>0</v>
      </c>
      <c r="IH59" s="35">
        <f t="shared" si="15"/>
        <v>0</v>
      </c>
      <c r="II59" s="35">
        <f t="shared" si="15"/>
        <v>0</v>
      </c>
      <c r="IJ59" s="35">
        <f t="shared" si="15"/>
        <v>0</v>
      </c>
      <c r="IK59" s="35">
        <f t="shared" si="15"/>
        <v>0</v>
      </c>
      <c r="IL59" s="35">
        <f t="shared" si="15"/>
        <v>0</v>
      </c>
      <c r="IM59" s="35">
        <f t="shared" si="15"/>
        <v>0</v>
      </c>
      <c r="IN59" s="35">
        <f t="shared" si="15"/>
        <v>0</v>
      </c>
      <c r="IO59" s="35">
        <f t="shared" si="15"/>
        <v>0</v>
      </c>
      <c r="IP59" s="35">
        <f t="shared" si="15"/>
        <v>0</v>
      </c>
      <c r="IQ59" s="35">
        <f t="shared" si="15"/>
        <v>0</v>
      </c>
      <c r="IR59" s="35">
        <f t="shared" si="15"/>
        <v>0</v>
      </c>
      <c r="IS59" s="35">
        <f t="shared" si="15"/>
        <v>0</v>
      </c>
      <c r="IT59" s="35">
        <f t="shared" si="15"/>
        <v>0</v>
      </c>
      <c r="IU59" s="35">
        <f t="shared" si="15"/>
        <v>0</v>
      </c>
      <c r="IV59" s="35">
        <f t="shared" si="15"/>
        <v>0</v>
      </c>
    </row>
    <row r="60" s="35" customFormat="1" ht="15" hidden="1">
      <c r="A60" s="77"/>
    </row>
    <row r="61" s="35" customFormat="1" ht="15" hidden="1">
      <c r="A61" s="77" t="s">
        <v>66</v>
      </c>
    </row>
    <row r="62" spans="1:256" s="35" customFormat="1" ht="15" hidden="1">
      <c r="A62" s="77" t="s">
        <v>116</v>
      </c>
      <c r="B62" s="35" t="e">
        <f>AVERAGE(B10:B15)</f>
        <v>#DIV/0!</v>
      </c>
      <c r="C62" s="35" t="e">
        <f>AVERAGE(C10:C15)</f>
        <v>#DIV/0!</v>
      </c>
      <c r="D62" s="35" t="e">
        <f aca="true" t="shared" si="16" ref="D62:BO62">AVERAGE(D10:D15)</f>
        <v>#DIV/0!</v>
      </c>
      <c r="E62" s="35" t="e">
        <f t="shared" si="16"/>
        <v>#DIV/0!</v>
      </c>
      <c r="F62" s="35" t="e">
        <f t="shared" si="16"/>
        <v>#DIV/0!</v>
      </c>
      <c r="G62" s="35" t="e">
        <f t="shared" si="16"/>
        <v>#DIV/0!</v>
      </c>
      <c r="H62" s="35" t="e">
        <f t="shared" si="16"/>
        <v>#DIV/0!</v>
      </c>
      <c r="I62" s="35" t="e">
        <f t="shared" si="16"/>
        <v>#DIV/0!</v>
      </c>
      <c r="J62" s="35" t="e">
        <f t="shared" si="16"/>
        <v>#DIV/0!</v>
      </c>
      <c r="K62" s="35" t="e">
        <f t="shared" si="16"/>
        <v>#DIV/0!</v>
      </c>
      <c r="L62" s="35" t="e">
        <f t="shared" si="16"/>
        <v>#DIV/0!</v>
      </c>
      <c r="M62" s="35" t="e">
        <f t="shared" si="16"/>
        <v>#DIV/0!</v>
      </c>
      <c r="N62" s="35" t="e">
        <f t="shared" si="16"/>
        <v>#DIV/0!</v>
      </c>
      <c r="O62" s="35" t="e">
        <f t="shared" si="16"/>
        <v>#DIV/0!</v>
      </c>
      <c r="P62" s="35" t="e">
        <f t="shared" si="16"/>
        <v>#DIV/0!</v>
      </c>
      <c r="Q62" s="35" t="e">
        <f t="shared" si="16"/>
        <v>#DIV/0!</v>
      </c>
      <c r="R62" s="35" t="e">
        <f t="shared" si="16"/>
        <v>#DIV/0!</v>
      </c>
      <c r="S62" s="35" t="e">
        <f t="shared" si="16"/>
        <v>#DIV/0!</v>
      </c>
      <c r="T62" s="35" t="e">
        <f t="shared" si="16"/>
        <v>#DIV/0!</v>
      </c>
      <c r="U62" s="35" t="e">
        <f t="shared" si="16"/>
        <v>#DIV/0!</v>
      </c>
      <c r="V62" s="35" t="e">
        <f t="shared" si="16"/>
        <v>#DIV/0!</v>
      </c>
      <c r="W62" s="35" t="e">
        <f t="shared" si="16"/>
        <v>#DIV/0!</v>
      </c>
      <c r="X62" s="35" t="e">
        <f t="shared" si="16"/>
        <v>#DIV/0!</v>
      </c>
      <c r="Y62" s="35" t="e">
        <f t="shared" si="16"/>
        <v>#DIV/0!</v>
      </c>
      <c r="Z62" s="35" t="e">
        <f t="shared" si="16"/>
        <v>#DIV/0!</v>
      </c>
      <c r="AA62" s="35" t="e">
        <f t="shared" si="16"/>
        <v>#DIV/0!</v>
      </c>
      <c r="AB62" s="35" t="e">
        <f t="shared" si="16"/>
        <v>#DIV/0!</v>
      </c>
      <c r="AC62" s="35" t="e">
        <f t="shared" si="16"/>
        <v>#DIV/0!</v>
      </c>
      <c r="AD62" s="35" t="e">
        <f t="shared" si="16"/>
        <v>#DIV/0!</v>
      </c>
      <c r="AE62" s="35" t="e">
        <f t="shared" si="16"/>
        <v>#DIV/0!</v>
      </c>
      <c r="AF62" s="35" t="e">
        <f t="shared" si="16"/>
        <v>#DIV/0!</v>
      </c>
      <c r="AG62" s="35" t="e">
        <f t="shared" si="16"/>
        <v>#DIV/0!</v>
      </c>
      <c r="AH62" s="35" t="e">
        <f t="shared" si="16"/>
        <v>#DIV/0!</v>
      </c>
      <c r="AI62" s="35" t="e">
        <f t="shared" si="16"/>
        <v>#DIV/0!</v>
      </c>
      <c r="AJ62" s="35" t="e">
        <f t="shared" si="16"/>
        <v>#DIV/0!</v>
      </c>
      <c r="AK62" s="35" t="e">
        <f t="shared" si="16"/>
        <v>#DIV/0!</v>
      </c>
      <c r="AL62" s="35" t="e">
        <f t="shared" si="16"/>
        <v>#DIV/0!</v>
      </c>
      <c r="AM62" s="35" t="e">
        <f t="shared" si="16"/>
        <v>#DIV/0!</v>
      </c>
      <c r="AN62" s="35" t="e">
        <f t="shared" si="16"/>
        <v>#DIV/0!</v>
      </c>
      <c r="AO62" s="35" t="e">
        <f t="shared" si="16"/>
        <v>#DIV/0!</v>
      </c>
      <c r="AP62" s="35" t="e">
        <f t="shared" si="16"/>
        <v>#DIV/0!</v>
      </c>
      <c r="AQ62" s="35" t="e">
        <f t="shared" si="16"/>
        <v>#DIV/0!</v>
      </c>
      <c r="AR62" s="35" t="e">
        <f t="shared" si="16"/>
        <v>#DIV/0!</v>
      </c>
      <c r="AS62" s="35" t="e">
        <f t="shared" si="16"/>
        <v>#DIV/0!</v>
      </c>
      <c r="AT62" s="35" t="e">
        <f t="shared" si="16"/>
        <v>#DIV/0!</v>
      </c>
      <c r="AU62" s="35" t="e">
        <f t="shared" si="16"/>
        <v>#DIV/0!</v>
      </c>
      <c r="AV62" s="35" t="e">
        <f t="shared" si="16"/>
        <v>#DIV/0!</v>
      </c>
      <c r="AW62" s="35" t="e">
        <f t="shared" si="16"/>
        <v>#DIV/0!</v>
      </c>
      <c r="AX62" s="35" t="e">
        <f t="shared" si="16"/>
        <v>#DIV/0!</v>
      </c>
      <c r="AY62" s="35" t="e">
        <f t="shared" si="16"/>
        <v>#DIV/0!</v>
      </c>
      <c r="AZ62" s="35" t="e">
        <f t="shared" si="16"/>
        <v>#DIV/0!</v>
      </c>
      <c r="BA62" s="35" t="e">
        <f t="shared" si="16"/>
        <v>#DIV/0!</v>
      </c>
      <c r="BB62" s="35" t="e">
        <f t="shared" si="16"/>
        <v>#DIV/0!</v>
      </c>
      <c r="BC62" s="35" t="e">
        <f t="shared" si="16"/>
        <v>#DIV/0!</v>
      </c>
      <c r="BD62" s="35" t="e">
        <f t="shared" si="16"/>
        <v>#DIV/0!</v>
      </c>
      <c r="BE62" s="35" t="e">
        <f t="shared" si="16"/>
        <v>#DIV/0!</v>
      </c>
      <c r="BF62" s="35" t="e">
        <f t="shared" si="16"/>
        <v>#DIV/0!</v>
      </c>
      <c r="BG62" s="35" t="e">
        <f t="shared" si="16"/>
        <v>#DIV/0!</v>
      </c>
      <c r="BH62" s="35" t="e">
        <f t="shared" si="16"/>
        <v>#DIV/0!</v>
      </c>
      <c r="BI62" s="35" t="e">
        <f t="shared" si="16"/>
        <v>#DIV/0!</v>
      </c>
      <c r="BJ62" s="35" t="e">
        <f t="shared" si="16"/>
        <v>#DIV/0!</v>
      </c>
      <c r="BK62" s="35" t="e">
        <f t="shared" si="16"/>
        <v>#DIV/0!</v>
      </c>
      <c r="BL62" s="35" t="e">
        <f t="shared" si="16"/>
        <v>#DIV/0!</v>
      </c>
      <c r="BM62" s="35" t="e">
        <f t="shared" si="16"/>
        <v>#DIV/0!</v>
      </c>
      <c r="BN62" s="35" t="e">
        <f t="shared" si="16"/>
        <v>#DIV/0!</v>
      </c>
      <c r="BO62" s="35" t="e">
        <f t="shared" si="16"/>
        <v>#DIV/0!</v>
      </c>
      <c r="BP62" s="35" t="e">
        <f aca="true" t="shared" si="17" ref="BP62:EA62">AVERAGE(BP10:BP15)</f>
        <v>#DIV/0!</v>
      </c>
      <c r="BQ62" s="35" t="e">
        <f t="shared" si="17"/>
        <v>#DIV/0!</v>
      </c>
      <c r="BR62" s="35" t="e">
        <f t="shared" si="17"/>
        <v>#DIV/0!</v>
      </c>
      <c r="BS62" s="35" t="e">
        <f t="shared" si="17"/>
        <v>#DIV/0!</v>
      </c>
      <c r="BT62" s="35" t="e">
        <f t="shared" si="17"/>
        <v>#DIV/0!</v>
      </c>
      <c r="BU62" s="35" t="e">
        <f t="shared" si="17"/>
        <v>#DIV/0!</v>
      </c>
      <c r="BV62" s="35" t="e">
        <f t="shared" si="17"/>
        <v>#DIV/0!</v>
      </c>
      <c r="BW62" s="35" t="e">
        <f t="shared" si="17"/>
        <v>#DIV/0!</v>
      </c>
      <c r="BX62" s="35" t="e">
        <f t="shared" si="17"/>
        <v>#DIV/0!</v>
      </c>
      <c r="BY62" s="35" t="e">
        <f t="shared" si="17"/>
        <v>#DIV/0!</v>
      </c>
      <c r="BZ62" s="35" t="e">
        <f t="shared" si="17"/>
        <v>#DIV/0!</v>
      </c>
      <c r="CA62" s="35" t="e">
        <f t="shared" si="17"/>
        <v>#DIV/0!</v>
      </c>
      <c r="CB62" s="35" t="e">
        <f t="shared" si="17"/>
        <v>#DIV/0!</v>
      </c>
      <c r="CC62" s="35" t="e">
        <f t="shared" si="17"/>
        <v>#DIV/0!</v>
      </c>
      <c r="CD62" s="35" t="e">
        <f t="shared" si="17"/>
        <v>#DIV/0!</v>
      </c>
      <c r="CE62" s="35" t="e">
        <f t="shared" si="17"/>
        <v>#DIV/0!</v>
      </c>
      <c r="CF62" s="35" t="e">
        <f t="shared" si="17"/>
        <v>#DIV/0!</v>
      </c>
      <c r="CG62" s="35" t="e">
        <f t="shared" si="17"/>
        <v>#DIV/0!</v>
      </c>
      <c r="CH62" s="35" t="e">
        <f t="shared" si="17"/>
        <v>#DIV/0!</v>
      </c>
      <c r="CI62" s="35" t="e">
        <f t="shared" si="17"/>
        <v>#DIV/0!</v>
      </c>
      <c r="CJ62" s="35" t="e">
        <f t="shared" si="17"/>
        <v>#DIV/0!</v>
      </c>
      <c r="CK62" s="35" t="e">
        <f t="shared" si="17"/>
        <v>#DIV/0!</v>
      </c>
      <c r="CL62" s="35" t="e">
        <f t="shared" si="17"/>
        <v>#DIV/0!</v>
      </c>
      <c r="CM62" s="35" t="e">
        <f t="shared" si="17"/>
        <v>#DIV/0!</v>
      </c>
      <c r="CN62" s="35" t="e">
        <f t="shared" si="17"/>
        <v>#DIV/0!</v>
      </c>
      <c r="CO62" s="35" t="e">
        <f t="shared" si="17"/>
        <v>#DIV/0!</v>
      </c>
      <c r="CP62" s="35" t="e">
        <f t="shared" si="17"/>
        <v>#DIV/0!</v>
      </c>
      <c r="CQ62" s="35" t="e">
        <f t="shared" si="17"/>
        <v>#DIV/0!</v>
      </c>
      <c r="CR62" s="35" t="e">
        <f t="shared" si="17"/>
        <v>#DIV/0!</v>
      </c>
      <c r="CS62" s="35" t="e">
        <f t="shared" si="17"/>
        <v>#DIV/0!</v>
      </c>
      <c r="CT62" s="35" t="e">
        <f t="shared" si="17"/>
        <v>#DIV/0!</v>
      </c>
      <c r="CU62" s="35" t="e">
        <f t="shared" si="17"/>
        <v>#DIV/0!</v>
      </c>
      <c r="CV62" s="35" t="e">
        <f t="shared" si="17"/>
        <v>#DIV/0!</v>
      </c>
      <c r="CW62" s="35" t="e">
        <f t="shared" si="17"/>
        <v>#DIV/0!</v>
      </c>
      <c r="CX62" s="35" t="e">
        <f t="shared" si="17"/>
        <v>#DIV/0!</v>
      </c>
      <c r="CY62" s="35" t="e">
        <f t="shared" si="17"/>
        <v>#DIV/0!</v>
      </c>
      <c r="CZ62" s="35" t="e">
        <f t="shared" si="17"/>
        <v>#DIV/0!</v>
      </c>
      <c r="DA62" s="35" t="e">
        <f t="shared" si="17"/>
        <v>#DIV/0!</v>
      </c>
      <c r="DB62" s="35" t="e">
        <f t="shared" si="17"/>
        <v>#DIV/0!</v>
      </c>
      <c r="DC62" s="35" t="e">
        <f t="shared" si="17"/>
        <v>#DIV/0!</v>
      </c>
      <c r="DD62" s="35" t="e">
        <f t="shared" si="17"/>
        <v>#DIV/0!</v>
      </c>
      <c r="DE62" s="35" t="e">
        <f t="shared" si="17"/>
        <v>#DIV/0!</v>
      </c>
      <c r="DF62" s="35" t="e">
        <f t="shared" si="17"/>
        <v>#DIV/0!</v>
      </c>
      <c r="DG62" s="35" t="e">
        <f t="shared" si="17"/>
        <v>#DIV/0!</v>
      </c>
      <c r="DH62" s="35" t="e">
        <f t="shared" si="17"/>
        <v>#DIV/0!</v>
      </c>
      <c r="DI62" s="35" t="e">
        <f t="shared" si="17"/>
        <v>#DIV/0!</v>
      </c>
      <c r="DJ62" s="35" t="e">
        <f t="shared" si="17"/>
        <v>#DIV/0!</v>
      </c>
      <c r="DK62" s="35" t="e">
        <f t="shared" si="17"/>
        <v>#DIV/0!</v>
      </c>
      <c r="DL62" s="35" t="e">
        <f t="shared" si="17"/>
        <v>#DIV/0!</v>
      </c>
      <c r="DM62" s="35" t="e">
        <f t="shared" si="17"/>
        <v>#DIV/0!</v>
      </c>
      <c r="DN62" s="35" t="e">
        <f t="shared" si="17"/>
        <v>#DIV/0!</v>
      </c>
      <c r="DO62" s="35" t="e">
        <f t="shared" si="17"/>
        <v>#DIV/0!</v>
      </c>
      <c r="DP62" s="35" t="e">
        <f t="shared" si="17"/>
        <v>#DIV/0!</v>
      </c>
      <c r="DQ62" s="35" t="e">
        <f t="shared" si="17"/>
        <v>#DIV/0!</v>
      </c>
      <c r="DR62" s="35" t="e">
        <f t="shared" si="17"/>
        <v>#DIV/0!</v>
      </c>
      <c r="DS62" s="35" t="e">
        <f t="shared" si="17"/>
        <v>#DIV/0!</v>
      </c>
      <c r="DT62" s="35" t="e">
        <f t="shared" si="17"/>
        <v>#DIV/0!</v>
      </c>
      <c r="DU62" s="35" t="e">
        <f t="shared" si="17"/>
        <v>#DIV/0!</v>
      </c>
      <c r="DV62" s="35" t="e">
        <f t="shared" si="17"/>
        <v>#DIV/0!</v>
      </c>
      <c r="DW62" s="35" t="e">
        <f t="shared" si="17"/>
        <v>#DIV/0!</v>
      </c>
      <c r="DX62" s="35" t="e">
        <f t="shared" si="17"/>
        <v>#DIV/0!</v>
      </c>
      <c r="DY62" s="35" t="e">
        <f t="shared" si="17"/>
        <v>#DIV/0!</v>
      </c>
      <c r="DZ62" s="35" t="e">
        <f t="shared" si="17"/>
        <v>#DIV/0!</v>
      </c>
      <c r="EA62" s="35" t="e">
        <f t="shared" si="17"/>
        <v>#DIV/0!</v>
      </c>
      <c r="EB62" s="35" t="e">
        <f aca="true" t="shared" si="18" ref="EB62:GM62">AVERAGE(EB10:EB15)</f>
        <v>#DIV/0!</v>
      </c>
      <c r="EC62" s="35" t="e">
        <f t="shared" si="18"/>
        <v>#DIV/0!</v>
      </c>
      <c r="ED62" s="35" t="e">
        <f t="shared" si="18"/>
        <v>#DIV/0!</v>
      </c>
      <c r="EE62" s="35" t="e">
        <f t="shared" si="18"/>
        <v>#DIV/0!</v>
      </c>
      <c r="EF62" s="35" t="e">
        <f t="shared" si="18"/>
        <v>#DIV/0!</v>
      </c>
      <c r="EG62" s="35" t="e">
        <f t="shared" si="18"/>
        <v>#DIV/0!</v>
      </c>
      <c r="EH62" s="35" t="e">
        <f t="shared" si="18"/>
        <v>#DIV/0!</v>
      </c>
      <c r="EI62" s="35" t="e">
        <f t="shared" si="18"/>
        <v>#DIV/0!</v>
      </c>
      <c r="EJ62" s="35" t="e">
        <f t="shared" si="18"/>
        <v>#DIV/0!</v>
      </c>
      <c r="EK62" s="35" t="e">
        <f t="shared" si="18"/>
        <v>#DIV/0!</v>
      </c>
      <c r="EL62" s="35" t="e">
        <f t="shared" si="18"/>
        <v>#DIV/0!</v>
      </c>
      <c r="EM62" s="35" t="e">
        <f t="shared" si="18"/>
        <v>#DIV/0!</v>
      </c>
      <c r="EN62" s="35" t="e">
        <f t="shared" si="18"/>
        <v>#DIV/0!</v>
      </c>
      <c r="EO62" s="35" t="e">
        <f t="shared" si="18"/>
        <v>#DIV/0!</v>
      </c>
      <c r="EP62" s="35" t="e">
        <f t="shared" si="18"/>
        <v>#DIV/0!</v>
      </c>
      <c r="EQ62" s="35" t="e">
        <f t="shared" si="18"/>
        <v>#DIV/0!</v>
      </c>
      <c r="ER62" s="35" t="e">
        <f t="shared" si="18"/>
        <v>#DIV/0!</v>
      </c>
      <c r="ES62" s="35" t="e">
        <f t="shared" si="18"/>
        <v>#DIV/0!</v>
      </c>
      <c r="ET62" s="35" t="e">
        <f t="shared" si="18"/>
        <v>#DIV/0!</v>
      </c>
      <c r="EU62" s="35" t="e">
        <f t="shared" si="18"/>
        <v>#DIV/0!</v>
      </c>
      <c r="EV62" s="35" t="e">
        <f t="shared" si="18"/>
        <v>#DIV/0!</v>
      </c>
      <c r="EW62" s="35" t="e">
        <f t="shared" si="18"/>
        <v>#DIV/0!</v>
      </c>
      <c r="EX62" s="35" t="e">
        <f t="shared" si="18"/>
        <v>#DIV/0!</v>
      </c>
      <c r="EY62" s="35" t="e">
        <f t="shared" si="18"/>
        <v>#DIV/0!</v>
      </c>
      <c r="EZ62" s="35" t="e">
        <f t="shared" si="18"/>
        <v>#DIV/0!</v>
      </c>
      <c r="FA62" s="35" t="e">
        <f t="shared" si="18"/>
        <v>#DIV/0!</v>
      </c>
      <c r="FB62" s="35" t="e">
        <f t="shared" si="18"/>
        <v>#DIV/0!</v>
      </c>
      <c r="FC62" s="35" t="e">
        <f t="shared" si="18"/>
        <v>#DIV/0!</v>
      </c>
      <c r="FD62" s="35" t="e">
        <f t="shared" si="18"/>
        <v>#DIV/0!</v>
      </c>
      <c r="FE62" s="35" t="e">
        <f t="shared" si="18"/>
        <v>#DIV/0!</v>
      </c>
      <c r="FF62" s="35" t="e">
        <f t="shared" si="18"/>
        <v>#DIV/0!</v>
      </c>
      <c r="FG62" s="35" t="e">
        <f t="shared" si="18"/>
        <v>#DIV/0!</v>
      </c>
      <c r="FH62" s="35" t="e">
        <f t="shared" si="18"/>
        <v>#DIV/0!</v>
      </c>
      <c r="FI62" s="35" t="e">
        <f t="shared" si="18"/>
        <v>#DIV/0!</v>
      </c>
      <c r="FJ62" s="35" t="e">
        <f t="shared" si="18"/>
        <v>#DIV/0!</v>
      </c>
      <c r="FK62" s="35" t="e">
        <f t="shared" si="18"/>
        <v>#DIV/0!</v>
      </c>
      <c r="FL62" s="35" t="e">
        <f t="shared" si="18"/>
        <v>#DIV/0!</v>
      </c>
      <c r="FM62" s="35" t="e">
        <f t="shared" si="18"/>
        <v>#DIV/0!</v>
      </c>
      <c r="FN62" s="35" t="e">
        <f t="shared" si="18"/>
        <v>#DIV/0!</v>
      </c>
      <c r="FO62" s="35" t="e">
        <f t="shared" si="18"/>
        <v>#DIV/0!</v>
      </c>
      <c r="FP62" s="35" t="e">
        <f t="shared" si="18"/>
        <v>#DIV/0!</v>
      </c>
      <c r="FQ62" s="35" t="e">
        <f t="shared" si="18"/>
        <v>#DIV/0!</v>
      </c>
      <c r="FR62" s="35" t="e">
        <f t="shared" si="18"/>
        <v>#DIV/0!</v>
      </c>
      <c r="FS62" s="35" t="e">
        <f t="shared" si="18"/>
        <v>#DIV/0!</v>
      </c>
      <c r="FT62" s="35" t="e">
        <f t="shared" si="18"/>
        <v>#DIV/0!</v>
      </c>
      <c r="FU62" s="35" t="e">
        <f t="shared" si="18"/>
        <v>#DIV/0!</v>
      </c>
      <c r="FV62" s="35" t="e">
        <f t="shared" si="18"/>
        <v>#DIV/0!</v>
      </c>
      <c r="FW62" s="35" t="e">
        <f t="shared" si="18"/>
        <v>#DIV/0!</v>
      </c>
      <c r="FX62" s="35" t="e">
        <f t="shared" si="18"/>
        <v>#DIV/0!</v>
      </c>
      <c r="FY62" s="35" t="e">
        <f t="shared" si="18"/>
        <v>#DIV/0!</v>
      </c>
      <c r="FZ62" s="35" t="e">
        <f t="shared" si="18"/>
        <v>#DIV/0!</v>
      </c>
      <c r="GA62" s="35" t="e">
        <f t="shared" si="18"/>
        <v>#DIV/0!</v>
      </c>
      <c r="GB62" s="35" t="e">
        <f t="shared" si="18"/>
        <v>#DIV/0!</v>
      </c>
      <c r="GC62" s="35" t="e">
        <f t="shared" si="18"/>
        <v>#DIV/0!</v>
      </c>
      <c r="GD62" s="35" t="e">
        <f t="shared" si="18"/>
        <v>#DIV/0!</v>
      </c>
      <c r="GE62" s="35" t="e">
        <f t="shared" si="18"/>
        <v>#DIV/0!</v>
      </c>
      <c r="GF62" s="35" t="e">
        <f t="shared" si="18"/>
        <v>#DIV/0!</v>
      </c>
      <c r="GG62" s="35" t="e">
        <f t="shared" si="18"/>
        <v>#DIV/0!</v>
      </c>
      <c r="GH62" s="35" t="e">
        <f t="shared" si="18"/>
        <v>#DIV/0!</v>
      </c>
      <c r="GI62" s="35" t="e">
        <f t="shared" si="18"/>
        <v>#DIV/0!</v>
      </c>
      <c r="GJ62" s="35" t="e">
        <f t="shared" si="18"/>
        <v>#DIV/0!</v>
      </c>
      <c r="GK62" s="35" t="e">
        <f t="shared" si="18"/>
        <v>#DIV/0!</v>
      </c>
      <c r="GL62" s="35" t="e">
        <f t="shared" si="18"/>
        <v>#DIV/0!</v>
      </c>
      <c r="GM62" s="35" t="e">
        <f t="shared" si="18"/>
        <v>#DIV/0!</v>
      </c>
      <c r="GN62" s="35" t="e">
        <f aca="true" t="shared" si="19" ref="GN62:IV62">AVERAGE(GN10:GN15)</f>
        <v>#DIV/0!</v>
      </c>
      <c r="GO62" s="35" t="e">
        <f t="shared" si="19"/>
        <v>#DIV/0!</v>
      </c>
      <c r="GP62" s="35" t="e">
        <f t="shared" si="19"/>
        <v>#DIV/0!</v>
      </c>
      <c r="GQ62" s="35" t="e">
        <f t="shared" si="19"/>
        <v>#DIV/0!</v>
      </c>
      <c r="GR62" s="35" t="e">
        <f t="shared" si="19"/>
        <v>#DIV/0!</v>
      </c>
      <c r="GS62" s="35" t="e">
        <f t="shared" si="19"/>
        <v>#DIV/0!</v>
      </c>
      <c r="GT62" s="35" t="e">
        <f t="shared" si="19"/>
        <v>#DIV/0!</v>
      </c>
      <c r="GU62" s="35" t="e">
        <f t="shared" si="19"/>
        <v>#DIV/0!</v>
      </c>
      <c r="GV62" s="35" t="e">
        <f t="shared" si="19"/>
        <v>#DIV/0!</v>
      </c>
      <c r="GW62" s="35" t="e">
        <f t="shared" si="19"/>
        <v>#DIV/0!</v>
      </c>
      <c r="GX62" s="35" t="e">
        <f t="shared" si="19"/>
        <v>#DIV/0!</v>
      </c>
      <c r="GY62" s="35" t="e">
        <f t="shared" si="19"/>
        <v>#DIV/0!</v>
      </c>
      <c r="GZ62" s="35" t="e">
        <f t="shared" si="19"/>
        <v>#DIV/0!</v>
      </c>
      <c r="HA62" s="35" t="e">
        <f t="shared" si="19"/>
        <v>#DIV/0!</v>
      </c>
      <c r="HB62" s="35" t="e">
        <f t="shared" si="19"/>
        <v>#DIV/0!</v>
      </c>
      <c r="HC62" s="35" t="e">
        <f t="shared" si="19"/>
        <v>#DIV/0!</v>
      </c>
      <c r="HD62" s="35" t="e">
        <f t="shared" si="19"/>
        <v>#DIV/0!</v>
      </c>
      <c r="HE62" s="35" t="e">
        <f t="shared" si="19"/>
        <v>#DIV/0!</v>
      </c>
      <c r="HF62" s="35" t="e">
        <f t="shared" si="19"/>
        <v>#DIV/0!</v>
      </c>
      <c r="HG62" s="35" t="e">
        <f t="shared" si="19"/>
        <v>#DIV/0!</v>
      </c>
      <c r="HH62" s="35" t="e">
        <f t="shared" si="19"/>
        <v>#DIV/0!</v>
      </c>
      <c r="HI62" s="35" t="e">
        <f t="shared" si="19"/>
        <v>#DIV/0!</v>
      </c>
      <c r="HJ62" s="35" t="e">
        <f t="shared" si="19"/>
        <v>#DIV/0!</v>
      </c>
      <c r="HK62" s="35" t="e">
        <f t="shared" si="19"/>
        <v>#DIV/0!</v>
      </c>
      <c r="HL62" s="35" t="e">
        <f t="shared" si="19"/>
        <v>#DIV/0!</v>
      </c>
      <c r="HM62" s="35" t="e">
        <f t="shared" si="19"/>
        <v>#DIV/0!</v>
      </c>
      <c r="HN62" s="35" t="e">
        <f t="shared" si="19"/>
        <v>#DIV/0!</v>
      </c>
      <c r="HO62" s="35" t="e">
        <f t="shared" si="19"/>
        <v>#DIV/0!</v>
      </c>
      <c r="HP62" s="35" t="e">
        <f t="shared" si="19"/>
        <v>#DIV/0!</v>
      </c>
      <c r="HQ62" s="35" t="e">
        <f t="shared" si="19"/>
        <v>#DIV/0!</v>
      </c>
      <c r="HR62" s="35" t="e">
        <f t="shared" si="19"/>
        <v>#DIV/0!</v>
      </c>
      <c r="HS62" s="35" t="e">
        <f t="shared" si="19"/>
        <v>#DIV/0!</v>
      </c>
      <c r="HT62" s="35" t="e">
        <f t="shared" si="19"/>
        <v>#DIV/0!</v>
      </c>
      <c r="HU62" s="35" t="e">
        <f t="shared" si="19"/>
        <v>#DIV/0!</v>
      </c>
      <c r="HV62" s="35" t="e">
        <f t="shared" si="19"/>
        <v>#DIV/0!</v>
      </c>
      <c r="HW62" s="35" t="e">
        <f t="shared" si="19"/>
        <v>#DIV/0!</v>
      </c>
      <c r="HX62" s="35" t="e">
        <f t="shared" si="19"/>
        <v>#DIV/0!</v>
      </c>
      <c r="HY62" s="35" t="e">
        <f t="shared" si="19"/>
        <v>#DIV/0!</v>
      </c>
      <c r="HZ62" s="35" t="e">
        <f t="shared" si="19"/>
        <v>#DIV/0!</v>
      </c>
      <c r="IA62" s="35" t="e">
        <f t="shared" si="19"/>
        <v>#DIV/0!</v>
      </c>
      <c r="IB62" s="35" t="e">
        <f t="shared" si="19"/>
        <v>#DIV/0!</v>
      </c>
      <c r="IC62" s="35" t="e">
        <f t="shared" si="19"/>
        <v>#DIV/0!</v>
      </c>
      <c r="ID62" s="35" t="e">
        <f t="shared" si="19"/>
        <v>#DIV/0!</v>
      </c>
      <c r="IE62" s="35" t="e">
        <f t="shared" si="19"/>
        <v>#DIV/0!</v>
      </c>
      <c r="IF62" s="35" t="e">
        <f t="shared" si="19"/>
        <v>#DIV/0!</v>
      </c>
      <c r="IG62" s="35" t="e">
        <f t="shared" si="19"/>
        <v>#DIV/0!</v>
      </c>
      <c r="IH62" s="35" t="e">
        <f t="shared" si="19"/>
        <v>#DIV/0!</v>
      </c>
      <c r="II62" s="35" t="e">
        <f t="shared" si="19"/>
        <v>#DIV/0!</v>
      </c>
      <c r="IJ62" s="35" t="e">
        <f t="shared" si="19"/>
        <v>#DIV/0!</v>
      </c>
      <c r="IK62" s="35" t="e">
        <f t="shared" si="19"/>
        <v>#DIV/0!</v>
      </c>
      <c r="IL62" s="35" t="e">
        <f t="shared" si="19"/>
        <v>#DIV/0!</v>
      </c>
      <c r="IM62" s="35" t="e">
        <f t="shared" si="19"/>
        <v>#DIV/0!</v>
      </c>
      <c r="IN62" s="35" t="e">
        <f t="shared" si="19"/>
        <v>#DIV/0!</v>
      </c>
      <c r="IO62" s="35" t="e">
        <f t="shared" si="19"/>
        <v>#DIV/0!</v>
      </c>
      <c r="IP62" s="35" t="e">
        <f t="shared" si="19"/>
        <v>#DIV/0!</v>
      </c>
      <c r="IQ62" s="35" t="e">
        <f t="shared" si="19"/>
        <v>#DIV/0!</v>
      </c>
      <c r="IR62" s="35" t="e">
        <f t="shared" si="19"/>
        <v>#DIV/0!</v>
      </c>
      <c r="IS62" s="35" t="e">
        <f t="shared" si="19"/>
        <v>#DIV/0!</v>
      </c>
      <c r="IT62" s="35" t="e">
        <f t="shared" si="19"/>
        <v>#DIV/0!</v>
      </c>
      <c r="IU62" s="35" t="e">
        <f t="shared" si="19"/>
        <v>#DIV/0!</v>
      </c>
      <c r="IV62" s="35" t="e">
        <f t="shared" si="19"/>
        <v>#DIV/0!</v>
      </c>
    </row>
    <row r="63" spans="1:256" s="35" customFormat="1" ht="15" hidden="1">
      <c r="A63" s="77" t="s">
        <v>117</v>
      </c>
      <c r="B63" s="35" t="e">
        <f>AVERAGE(B17:B28)</f>
        <v>#DIV/0!</v>
      </c>
      <c r="C63" s="35" t="e">
        <f>AVERAGE(C17:C28)</f>
        <v>#DIV/0!</v>
      </c>
      <c r="D63" s="35" t="e">
        <f aca="true" t="shared" si="20" ref="D63:BO63">AVERAGE(D17:D28)</f>
        <v>#DIV/0!</v>
      </c>
      <c r="E63" s="35" t="e">
        <f t="shared" si="20"/>
        <v>#DIV/0!</v>
      </c>
      <c r="F63" s="35" t="e">
        <f t="shared" si="20"/>
        <v>#DIV/0!</v>
      </c>
      <c r="G63" s="35" t="e">
        <f t="shared" si="20"/>
        <v>#DIV/0!</v>
      </c>
      <c r="H63" s="35" t="e">
        <f t="shared" si="20"/>
        <v>#DIV/0!</v>
      </c>
      <c r="I63" s="35" t="e">
        <f t="shared" si="20"/>
        <v>#DIV/0!</v>
      </c>
      <c r="J63" s="35" t="e">
        <f t="shared" si="20"/>
        <v>#DIV/0!</v>
      </c>
      <c r="K63" s="35" t="e">
        <f t="shared" si="20"/>
        <v>#DIV/0!</v>
      </c>
      <c r="L63" s="35" t="e">
        <f t="shared" si="20"/>
        <v>#DIV/0!</v>
      </c>
      <c r="M63" s="35" t="e">
        <f t="shared" si="20"/>
        <v>#DIV/0!</v>
      </c>
      <c r="N63" s="35" t="e">
        <f t="shared" si="20"/>
        <v>#DIV/0!</v>
      </c>
      <c r="O63" s="35" t="e">
        <f t="shared" si="20"/>
        <v>#DIV/0!</v>
      </c>
      <c r="P63" s="35" t="e">
        <f t="shared" si="20"/>
        <v>#DIV/0!</v>
      </c>
      <c r="Q63" s="35" t="e">
        <f t="shared" si="20"/>
        <v>#DIV/0!</v>
      </c>
      <c r="R63" s="35" t="e">
        <f t="shared" si="20"/>
        <v>#DIV/0!</v>
      </c>
      <c r="S63" s="35" t="e">
        <f t="shared" si="20"/>
        <v>#DIV/0!</v>
      </c>
      <c r="T63" s="35" t="e">
        <f t="shared" si="20"/>
        <v>#DIV/0!</v>
      </c>
      <c r="U63" s="35" t="e">
        <f t="shared" si="20"/>
        <v>#DIV/0!</v>
      </c>
      <c r="V63" s="35" t="e">
        <f t="shared" si="20"/>
        <v>#DIV/0!</v>
      </c>
      <c r="W63" s="35" t="e">
        <f t="shared" si="20"/>
        <v>#DIV/0!</v>
      </c>
      <c r="X63" s="35" t="e">
        <f t="shared" si="20"/>
        <v>#DIV/0!</v>
      </c>
      <c r="Y63" s="35" t="e">
        <f t="shared" si="20"/>
        <v>#DIV/0!</v>
      </c>
      <c r="Z63" s="35" t="e">
        <f t="shared" si="20"/>
        <v>#DIV/0!</v>
      </c>
      <c r="AA63" s="35" t="e">
        <f t="shared" si="20"/>
        <v>#DIV/0!</v>
      </c>
      <c r="AB63" s="35" t="e">
        <f t="shared" si="20"/>
        <v>#DIV/0!</v>
      </c>
      <c r="AC63" s="35" t="e">
        <f t="shared" si="20"/>
        <v>#DIV/0!</v>
      </c>
      <c r="AD63" s="35" t="e">
        <f t="shared" si="20"/>
        <v>#DIV/0!</v>
      </c>
      <c r="AE63" s="35" t="e">
        <f t="shared" si="20"/>
        <v>#DIV/0!</v>
      </c>
      <c r="AF63" s="35" t="e">
        <f t="shared" si="20"/>
        <v>#DIV/0!</v>
      </c>
      <c r="AG63" s="35" t="e">
        <f t="shared" si="20"/>
        <v>#DIV/0!</v>
      </c>
      <c r="AH63" s="35" t="e">
        <f t="shared" si="20"/>
        <v>#DIV/0!</v>
      </c>
      <c r="AI63" s="35" t="e">
        <f t="shared" si="20"/>
        <v>#DIV/0!</v>
      </c>
      <c r="AJ63" s="35" t="e">
        <f t="shared" si="20"/>
        <v>#DIV/0!</v>
      </c>
      <c r="AK63" s="35" t="e">
        <f t="shared" si="20"/>
        <v>#DIV/0!</v>
      </c>
      <c r="AL63" s="35" t="e">
        <f t="shared" si="20"/>
        <v>#DIV/0!</v>
      </c>
      <c r="AM63" s="35" t="e">
        <f t="shared" si="20"/>
        <v>#DIV/0!</v>
      </c>
      <c r="AN63" s="35" t="e">
        <f t="shared" si="20"/>
        <v>#DIV/0!</v>
      </c>
      <c r="AO63" s="35" t="e">
        <f t="shared" si="20"/>
        <v>#DIV/0!</v>
      </c>
      <c r="AP63" s="35" t="e">
        <f t="shared" si="20"/>
        <v>#DIV/0!</v>
      </c>
      <c r="AQ63" s="35" t="e">
        <f t="shared" si="20"/>
        <v>#DIV/0!</v>
      </c>
      <c r="AR63" s="35" t="e">
        <f t="shared" si="20"/>
        <v>#DIV/0!</v>
      </c>
      <c r="AS63" s="35" t="e">
        <f t="shared" si="20"/>
        <v>#DIV/0!</v>
      </c>
      <c r="AT63" s="35" t="e">
        <f t="shared" si="20"/>
        <v>#DIV/0!</v>
      </c>
      <c r="AU63" s="35" t="e">
        <f t="shared" si="20"/>
        <v>#DIV/0!</v>
      </c>
      <c r="AV63" s="35" t="e">
        <f t="shared" si="20"/>
        <v>#DIV/0!</v>
      </c>
      <c r="AW63" s="35" t="e">
        <f t="shared" si="20"/>
        <v>#DIV/0!</v>
      </c>
      <c r="AX63" s="35" t="e">
        <f t="shared" si="20"/>
        <v>#DIV/0!</v>
      </c>
      <c r="AY63" s="35" t="e">
        <f t="shared" si="20"/>
        <v>#DIV/0!</v>
      </c>
      <c r="AZ63" s="35" t="e">
        <f t="shared" si="20"/>
        <v>#DIV/0!</v>
      </c>
      <c r="BA63" s="35" t="e">
        <f t="shared" si="20"/>
        <v>#DIV/0!</v>
      </c>
      <c r="BB63" s="35" t="e">
        <f t="shared" si="20"/>
        <v>#DIV/0!</v>
      </c>
      <c r="BC63" s="35" t="e">
        <f t="shared" si="20"/>
        <v>#DIV/0!</v>
      </c>
      <c r="BD63" s="35" t="e">
        <f t="shared" si="20"/>
        <v>#DIV/0!</v>
      </c>
      <c r="BE63" s="35" t="e">
        <f t="shared" si="20"/>
        <v>#DIV/0!</v>
      </c>
      <c r="BF63" s="35" t="e">
        <f t="shared" si="20"/>
        <v>#DIV/0!</v>
      </c>
      <c r="BG63" s="35" t="e">
        <f t="shared" si="20"/>
        <v>#DIV/0!</v>
      </c>
      <c r="BH63" s="35" t="e">
        <f t="shared" si="20"/>
        <v>#DIV/0!</v>
      </c>
      <c r="BI63" s="35" t="e">
        <f t="shared" si="20"/>
        <v>#DIV/0!</v>
      </c>
      <c r="BJ63" s="35" t="e">
        <f t="shared" si="20"/>
        <v>#DIV/0!</v>
      </c>
      <c r="BK63" s="35" t="e">
        <f t="shared" si="20"/>
        <v>#DIV/0!</v>
      </c>
      <c r="BL63" s="35" t="e">
        <f t="shared" si="20"/>
        <v>#DIV/0!</v>
      </c>
      <c r="BM63" s="35" t="e">
        <f t="shared" si="20"/>
        <v>#DIV/0!</v>
      </c>
      <c r="BN63" s="35" t="e">
        <f t="shared" si="20"/>
        <v>#DIV/0!</v>
      </c>
      <c r="BO63" s="35" t="e">
        <f t="shared" si="20"/>
        <v>#DIV/0!</v>
      </c>
      <c r="BP63" s="35" t="e">
        <f aca="true" t="shared" si="21" ref="BP63:EA63">AVERAGE(BP17:BP28)</f>
        <v>#DIV/0!</v>
      </c>
      <c r="BQ63" s="35" t="e">
        <f t="shared" si="21"/>
        <v>#DIV/0!</v>
      </c>
      <c r="BR63" s="35" t="e">
        <f t="shared" si="21"/>
        <v>#DIV/0!</v>
      </c>
      <c r="BS63" s="35" t="e">
        <f t="shared" si="21"/>
        <v>#DIV/0!</v>
      </c>
      <c r="BT63" s="35" t="e">
        <f t="shared" si="21"/>
        <v>#DIV/0!</v>
      </c>
      <c r="BU63" s="35" t="e">
        <f t="shared" si="21"/>
        <v>#DIV/0!</v>
      </c>
      <c r="BV63" s="35" t="e">
        <f t="shared" si="21"/>
        <v>#DIV/0!</v>
      </c>
      <c r="BW63" s="35" t="e">
        <f t="shared" si="21"/>
        <v>#DIV/0!</v>
      </c>
      <c r="BX63" s="35" t="e">
        <f t="shared" si="21"/>
        <v>#DIV/0!</v>
      </c>
      <c r="BY63" s="35" t="e">
        <f t="shared" si="21"/>
        <v>#DIV/0!</v>
      </c>
      <c r="BZ63" s="35" t="e">
        <f t="shared" si="21"/>
        <v>#DIV/0!</v>
      </c>
      <c r="CA63" s="35" t="e">
        <f t="shared" si="21"/>
        <v>#DIV/0!</v>
      </c>
      <c r="CB63" s="35" t="e">
        <f t="shared" si="21"/>
        <v>#DIV/0!</v>
      </c>
      <c r="CC63" s="35" t="e">
        <f t="shared" si="21"/>
        <v>#DIV/0!</v>
      </c>
      <c r="CD63" s="35" t="e">
        <f t="shared" si="21"/>
        <v>#DIV/0!</v>
      </c>
      <c r="CE63" s="35" t="e">
        <f t="shared" si="21"/>
        <v>#DIV/0!</v>
      </c>
      <c r="CF63" s="35" t="e">
        <f t="shared" si="21"/>
        <v>#DIV/0!</v>
      </c>
      <c r="CG63" s="35" t="e">
        <f t="shared" si="21"/>
        <v>#DIV/0!</v>
      </c>
      <c r="CH63" s="35" t="e">
        <f t="shared" si="21"/>
        <v>#DIV/0!</v>
      </c>
      <c r="CI63" s="35" t="e">
        <f t="shared" si="21"/>
        <v>#DIV/0!</v>
      </c>
      <c r="CJ63" s="35" t="e">
        <f t="shared" si="21"/>
        <v>#DIV/0!</v>
      </c>
      <c r="CK63" s="35" t="e">
        <f t="shared" si="21"/>
        <v>#DIV/0!</v>
      </c>
      <c r="CL63" s="35" t="e">
        <f t="shared" si="21"/>
        <v>#DIV/0!</v>
      </c>
      <c r="CM63" s="35" t="e">
        <f t="shared" si="21"/>
        <v>#DIV/0!</v>
      </c>
      <c r="CN63" s="35" t="e">
        <f t="shared" si="21"/>
        <v>#DIV/0!</v>
      </c>
      <c r="CO63" s="35" t="e">
        <f t="shared" si="21"/>
        <v>#DIV/0!</v>
      </c>
      <c r="CP63" s="35" t="e">
        <f t="shared" si="21"/>
        <v>#DIV/0!</v>
      </c>
      <c r="CQ63" s="35" t="e">
        <f t="shared" si="21"/>
        <v>#DIV/0!</v>
      </c>
      <c r="CR63" s="35" t="e">
        <f t="shared" si="21"/>
        <v>#DIV/0!</v>
      </c>
      <c r="CS63" s="35" t="e">
        <f t="shared" si="21"/>
        <v>#DIV/0!</v>
      </c>
      <c r="CT63" s="35" t="e">
        <f t="shared" si="21"/>
        <v>#DIV/0!</v>
      </c>
      <c r="CU63" s="35" t="e">
        <f t="shared" si="21"/>
        <v>#DIV/0!</v>
      </c>
      <c r="CV63" s="35" t="e">
        <f t="shared" si="21"/>
        <v>#DIV/0!</v>
      </c>
      <c r="CW63" s="35" t="e">
        <f t="shared" si="21"/>
        <v>#DIV/0!</v>
      </c>
      <c r="CX63" s="35" t="e">
        <f t="shared" si="21"/>
        <v>#DIV/0!</v>
      </c>
      <c r="CY63" s="35" t="e">
        <f t="shared" si="21"/>
        <v>#DIV/0!</v>
      </c>
      <c r="CZ63" s="35" t="e">
        <f t="shared" si="21"/>
        <v>#DIV/0!</v>
      </c>
      <c r="DA63" s="35" t="e">
        <f t="shared" si="21"/>
        <v>#DIV/0!</v>
      </c>
      <c r="DB63" s="35" t="e">
        <f t="shared" si="21"/>
        <v>#DIV/0!</v>
      </c>
      <c r="DC63" s="35" t="e">
        <f t="shared" si="21"/>
        <v>#DIV/0!</v>
      </c>
      <c r="DD63" s="35" t="e">
        <f t="shared" si="21"/>
        <v>#DIV/0!</v>
      </c>
      <c r="DE63" s="35" t="e">
        <f t="shared" si="21"/>
        <v>#DIV/0!</v>
      </c>
      <c r="DF63" s="35" t="e">
        <f t="shared" si="21"/>
        <v>#DIV/0!</v>
      </c>
      <c r="DG63" s="35" t="e">
        <f t="shared" si="21"/>
        <v>#DIV/0!</v>
      </c>
      <c r="DH63" s="35" t="e">
        <f t="shared" si="21"/>
        <v>#DIV/0!</v>
      </c>
      <c r="DI63" s="35" t="e">
        <f t="shared" si="21"/>
        <v>#DIV/0!</v>
      </c>
      <c r="DJ63" s="35" t="e">
        <f t="shared" si="21"/>
        <v>#DIV/0!</v>
      </c>
      <c r="DK63" s="35" t="e">
        <f t="shared" si="21"/>
        <v>#DIV/0!</v>
      </c>
      <c r="DL63" s="35" t="e">
        <f t="shared" si="21"/>
        <v>#DIV/0!</v>
      </c>
      <c r="DM63" s="35" t="e">
        <f t="shared" si="21"/>
        <v>#DIV/0!</v>
      </c>
      <c r="DN63" s="35" t="e">
        <f t="shared" si="21"/>
        <v>#DIV/0!</v>
      </c>
      <c r="DO63" s="35" t="e">
        <f t="shared" si="21"/>
        <v>#DIV/0!</v>
      </c>
      <c r="DP63" s="35" t="e">
        <f t="shared" si="21"/>
        <v>#DIV/0!</v>
      </c>
      <c r="DQ63" s="35" t="e">
        <f t="shared" si="21"/>
        <v>#DIV/0!</v>
      </c>
      <c r="DR63" s="35" t="e">
        <f t="shared" si="21"/>
        <v>#DIV/0!</v>
      </c>
      <c r="DS63" s="35" t="e">
        <f t="shared" si="21"/>
        <v>#DIV/0!</v>
      </c>
      <c r="DT63" s="35" t="e">
        <f t="shared" si="21"/>
        <v>#DIV/0!</v>
      </c>
      <c r="DU63" s="35" t="e">
        <f t="shared" si="21"/>
        <v>#DIV/0!</v>
      </c>
      <c r="DV63" s="35" t="e">
        <f t="shared" si="21"/>
        <v>#DIV/0!</v>
      </c>
      <c r="DW63" s="35" t="e">
        <f t="shared" si="21"/>
        <v>#DIV/0!</v>
      </c>
      <c r="DX63" s="35" t="e">
        <f t="shared" si="21"/>
        <v>#DIV/0!</v>
      </c>
      <c r="DY63" s="35" t="e">
        <f t="shared" si="21"/>
        <v>#DIV/0!</v>
      </c>
      <c r="DZ63" s="35" t="e">
        <f t="shared" si="21"/>
        <v>#DIV/0!</v>
      </c>
      <c r="EA63" s="35" t="e">
        <f t="shared" si="21"/>
        <v>#DIV/0!</v>
      </c>
      <c r="EB63" s="35" t="e">
        <f aca="true" t="shared" si="22" ref="EB63:GM63">AVERAGE(EB17:EB28)</f>
        <v>#DIV/0!</v>
      </c>
      <c r="EC63" s="35" t="e">
        <f t="shared" si="22"/>
        <v>#DIV/0!</v>
      </c>
      <c r="ED63" s="35" t="e">
        <f t="shared" si="22"/>
        <v>#DIV/0!</v>
      </c>
      <c r="EE63" s="35" t="e">
        <f t="shared" si="22"/>
        <v>#DIV/0!</v>
      </c>
      <c r="EF63" s="35" t="e">
        <f t="shared" si="22"/>
        <v>#DIV/0!</v>
      </c>
      <c r="EG63" s="35" t="e">
        <f t="shared" si="22"/>
        <v>#DIV/0!</v>
      </c>
      <c r="EH63" s="35" t="e">
        <f t="shared" si="22"/>
        <v>#DIV/0!</v>
      </c>
      <c r="EI63" s="35" t="e">
        <f t="shared" si="22"/>
        <v>#DIV/0!</v>
      </c>
      <c r="EJ63" s="35" t="e">
        <f t="shared" si="22"/>
        <v>#DIV/0!</v>
      </c>
      <c r="EK63" s="35" t="e">
        <f t="shared" si="22"/>
        <v>#DIV/0!</v>
      </c>
      <c r="EL63" s="35" t="e">
        <f t="shared" si="22"/>
        <v>#DIV/0!</v>
      </c>
      <c r="EM63" s="35" t="e">
        <f t="shared" si="22"/>
        <v>#DIV/0!</v>
      </c>
      <c r="EN63" s="35" t="e">
        <f t="shared" si="22"/>
        <v>#DIV/0!</v>
      </c>
      <c r="EO63" s="35" t="e">
        <f t="shared" si="22"/>
        <v>#DIV/0!</v>
      </c>
      <c r="EP63" s="35" t="e">
        <f t="shared" si="22"/>
        <v>#DIV/0!</v>
      </c>
      <c r="EQ63" s="35" t="e">
        <f t="shared" si="22"/>
        <v>#DIV/0!</v>
      </c>
      <c r="ER63" s="35" t="e">
        <f t="shared" si="22"/>
        <v>#DIV/0!</v>
      </c>
      <c r="ES63" s="35" t="e">
        <f t="shared" si="22"/>
        <v>#DIV/0!</v>
      </c>
      <c r="ET63" s="35" t="e">
        <f t="shared" si="22"/>
        <v>#DIV/0!</v>
      </c>
      <c r="EU63" s="35" t="e">
        <f t="shared" si="22"/>
        <v>#DIV/0!</v>
      </c>
      <c r="EV63" s="35" t="e">
        <f t="shared" si="22"/>
        <v>#DIV/0!</v>
      </c>
      <c r="EW63" s="35" t="e">
        <f t="shared" si="22"/>
        <v>#DIV/0!</v>
      </c>
      <c r="EX63" s="35" t="e">
        <f t="shared" si="22"/>
        <v>#DIV/0!</v>
      </c>
      <c r="EY63" s="35" t="e">
        <f t="shared" si="22"/>
        <v>#DIV/0!</v>
      </c>
      <c r="EZ63" s="35" t="e">
        <f t="shared" si="22"/>
        <v>#DIV/0!</v>
      </c>
      <c r="FA63" s="35" t="e">
        <f t="shared" si="22"/>
        <v>#DIV/0!</v>
      </c>
      <c r="FB63" s="35" t="e">
        <f t="shared" si="22"/>
        <v>#DIV/0!</v>
      </c>
      <c r="FC63" s="35" t="e">
        <f t="shared" si="22"/>
        <v>#DIV/0!</v>
      </c>
      <c r="FD63" s="35" t="e">
        <f t="shared" si="22"/>
        <v>#DIV/0!</v>
      </c>
      <c r="FE63" s="35" t="e">
        <f t="shared" si="22"/>
        <v>#DIV/0!</v>
      </c>
      <c r="FF63" s="35" t="e">
        <f t="shared" si="22"/>
        <v>#DIV/0!</v>
      </c>
      <c r="FG63" s="35" t="e">
        <f t="shared" si="22"/>
        <v>#DIV/0!</v>
      </c>
      <c r="FH63" s="35" t="e">
        <f t="shared" si="22"/>
        <v>#DIV/0!</v>
      </c>
      <c r="FI63" s="35" t="e">
        <f t="shared" si="22"/>
        <v>#DIV/0!</v>
      </c>
      <c r="FJ63" s="35" t="e">
        <f t="shared" si="22"/>
        <v>#DIV/0!</v>
      </c>
      <c r="FK63" s="35" t="e">
        <f t="shared" si="22"/>
        <v>#DIV/0!</v>
      </c>
      <c r="FL63" s="35" t="e">
        <f t="shared" si="22"/>
        <v>#DIV/0!</v>
      </c>
      <c r="FM63" s="35" t="e">
        <f t="shared" si="22"/>
        <v>#DIV/0!</v>
      </c>
      <c r="FN63" s="35" t="e">
        <f t="shared" si="22"/>
        <v>#DIV/0!</v>
      </c>
      <c r="FO63" s="35" t="e">
        <f t="shared" si="22"/>
        <v>#DIV/0!</v>
      </c>
      <c r="FP63" s="35" t="e">
        <f t="shared" si="22"/>
        <v>#DIV/0!</v>
      </c>
      <c r="FQ63" s="35" t="e">
        <f t="shared" si="22"/>
        <v>#DIV/0!</v>
      </c>
      <c r="FR63" s="35" t="e">
        <f t="shared" si="22"/>
        <v>#DIV/0!</v>
      </c>
      <c r="FS63" s="35" t="e">
        <f t="shared" si="22"/>
        <v>#DIV/0!</v>
      </c>
      <c r="FT63" s="35" t="e">
        <f t="shared" si="22"/>
        <v>#DIV/0!</v>
      </c>
      <c r="FU63" s="35" t="e">
        <f t="shared" si="22"/>
        <v>#DIV/0!</v>
      </c>
      <c r="FV63" s="35" t="e">
        <f t="shared" si="22"/>
        <v>#DIV/0!</v>
      </c>
      <c r="FW63" s="35" t="e">
        <f t="shared" si="22"/>
        <v>#DIV/0!</v>
      </c>
      <c r="FX63" s="35" t="e">
        <f t="shared" si="22"/>
        <v>#DIV/0!</v>
      </c>
      <c r="FY63" s="35" t="e">
        <f t="shared" si="22"/>
        <v>#DIV/0!</v>
      </c>
      <c r="FZ63" s="35" t="e">
        <f t="shared" si="22"/>
        <v>#DIV/0!</v>
      </c>
      <c r="GA63" s="35" t="e">
        <f t="shared" si="22"/>
        <v>#DIV/0!</v>
      </c>
      <c r="GB63" s="35" t="e">
        <f t="shared" si="22"/>
        <v>#DIV/0!</v>
      </c>
      <c r="GC63" s="35" t="e">
        <f t="shared" si="22"/>
        <v>#DIV/0!</v>
      </c>
      <c r="GD63" s="35" t="e">
        <f t="shared" si="22"/>
        <v>#DIV/0!</v>
      </c>
      <c r="GE63" s="35" t="e">
        <f t="shared" si="22"/>
        <v>#DIV/0!</v>
      </c>
      <c r="GF63" s="35" t="e">
        <f t="shared" si="22"/>
        <v>#DIV/0!</v>
      </c>
      <c r="GG63" s="35" t="e">
        <f t="shared" si="22"/>
        <v>#DIV/0!</v>
      </c>
      <c r="GH63" s="35" t="e">
        <f t="shared" si="22"/>
        <v>#DIV/0!</v>
      </c>
      <c r="GI63" s="35" t="e">
        <f t="shared" si="22"/>
        <v>#DIV/0!</v>
      </c>
      <c r="GJ63" s="35" t="e">
        <f t="shared" si="22"/>
        <v>#DIV/0!</v>
      </c>
      <c r="GK63" s="35" t="e">
        <f t="shared" si="22"/>
        <v>#DIV/0!</v>
      </c>
      <c r="GL63" s="35" t="e">
        <f t="shared" si="22"/>
        <v>#DIV/0!</v>
      </c>
      <c r="GM63" s="35" t="e">
        <f t="shared" si="22"/>
        <v>#DIV/0!</v>
      </c>
      <c r="GN63" s="35" t="e">
        <f aca="true" t="shared" si="23" ref="GN63:IV63">AVERAGE(GN17:GN28)</f>
        <v>#DIV/0!</v>
      </c>
      <c r="GO63" s="35" t="e">
        <f t="shared" si="23"/>
        <v>#DIV/0!</v>
      </c>
      <c r="GP63" s="35" t="e">
        <f t="shared" si="23"/>
        <v>#DIV/0!</v>
      </c>
      <c r="GQ63" s="35" t="e">
        <f t="shared" si="23"/>
        <v>#DIV/0!</v>
      </c>
      <c r="GR63" s="35" t="e">
        <f t="shared" si="23"/>
        <v>#DIV/0!</v>
      </c>
      <c r="GS63" s="35" t="e">
        <f t="shared" si="23"/>
        <v>#DIV/0!</v>
      </c>
      <c r="GT63" s="35" t="e">
        <f t="shared" si="23"/>
        <v>#DIV/0!</v>
      </c>
      <c r="GU63" s="35" t="e">
        <f t="shared" si="23"/>
        <v>#DIV/0!</v>
      </c>
      <c r="GV63" s="35" t="e">
        <f t="shared" si="23"/>
        <v>#DIV/0!</v>
      </c>
      <c r="GW63" s="35" t="e">
        <f t="shared" si="23"/>
        <v>#DIV/0!</v>
      </c>
      <c r="GX63" s="35" t="e">
        <f t="shared" si="23"/>
        <v>#DIV/0!</v>
      </c>
      <c r="GY63" s="35" t="e">
        <f t="shared" si="23"/>
        <v>#DIV/0!</v>
      </c>
      <c r="GZ63" s="35" t="e">
        <f t="shared" si="23"/>
        <v>#DIV/0!</v>
      </c>
      <c r="HA63" s="35" t="e">
        <f t="shared" si="23"/>
        <v>#DIV/0!</v>
      </c>
      <c r="HB63" s="35" t="e">
        <f t="shared" si="23"/>
        <v>#DIV/0!</v>
      </c>
      <c r="HC63" s="35" t="e">
        <f t="shared" si="23"/>
        <v>#DIV/0!</v>
      </c>
      <c r="HD63" s="35" t="e">
        <f t="shared" si="23"/>
        <v>#DIV/0!</v>
      </c>
      <c r="HE63" s="35" t="e">
        <f t="shared" si="23"/>
        <v>#DIV/0!</v>
      </c>
      <c r="HF63" s="35" t="e">
        <f t="shared" si="23"/>
        <v>#DIV/0!</v>
      </c>
      <c r="HG63" s="35" t="e">
        <f t="shared" si="23"/>
        <v>#DIV/0!</v>
      </c>
      <c r="HH63" s="35" t="e">
        <f t="shared" si="23"/>
        <v>#DIV/0!</v>
      </c>
      <c r="HI63" s="35" t="e">
        <f t="shared" si="23"/>
        <v>#DIV/0!</v>
      </c>
      <c r="HJ63" s="35" t="e">
        <f t="shared" si="23"/>
        <v>#DIV/0!</v>
      </c>
      <c r="HK63" s="35" t="e">
        <f t="shared" si="23"/>
        <v>#DIV/0!</v>
      </c>
      <c r="HL63" s="35" t="e">
        <f t="shared" si="23"/>
        <v>#DIV/0!</v>
      </c>
      <c r="HM63" s="35" t="e">
        <f t="shared" si="23"/>
        <v>#DIV/0!</v>
      </c>
      <c r="HN63" s="35" t="e">
        <f t="shared" si="23"/>
        <v>#DIV/0!</v>
      </c>
      <c r="HO63" s="35" t="e">
        <f t="shared" si="23"/>
        <v>#DIV/0!</v>
      </c>
      <c r="HP63" s="35" t="e">
        <f t="shared" si="23"/>
        <v>#DIV/0!</v>
      </c>
      <c r="HQ63" s="35" t="e">
        <f t="shared" si="23"/>
        <v>#DIV/0!</v>
      </c>
      <c r="HR63" s="35" t="e">
        <f t="shared" si="23"/>
        <v>#DIV/0!</v>
      </c>
      <c r="HS63" s="35" t="e">
        <f t="shared" si="23"/>
        <v>#DIV/0!</v>
      </c>
      <c r="HT63" s="35" t="e">
        <f t="shared" si="23"/>
        <v>#DIV/0!</v>
      </c>
      <c r="HU63" s="35" t="e">
        <f t="shared" si="23"/>
        <v>#DIV/0!</v>
      </c>
      <c r="HV63" s="35" t="e">
        <f t="shared" si="23"/>
        <v>#DIV/0!</v>
      </c>
      <c r="HW63" s="35" t="e">
        <f t="shared" si="23"/>
        <v>#DIV/0!</v>
      </c>
      <c r="HX63" s="35" t="e">
        <f t="shared" si="23"/>
        <v>#DIV/0!</v>
      </c>
      <c r="HY63" s="35" t="e">
        <f t="shared" si="23"/>
        <v>#DIV/0!</v>
      </c>
      <c r="HZ63" s="35" t="e">
        <f t="shared" si="23"/>
        <v>#DIV/0!</v>
      </c>
      <c r="IA63" s="35" t="e">
        <f t="shared" si="23"/>
        <v>#DIV/0!</v>
      </c>
      <c r="IB63" s="35" t="e">
        <f t="shared" si="23"/>
        <v>#DIV/0!</v>
      </c>
      <c r="IC63" s="35" t="e">
        <f t="shared" si="23"/>
        <v>#DIV/0!</v>
      </c>
      <c r="ID63" s="35" t="e">
        <f t="shared" si="23"/>
        <v>#DIV/0!</v>
      </c>
      <c r="IE63" s="35" t="e">
        <f t="shared" si="23"/>
        <v>#DIV/0!</v>
      </c>
      <c r="IF63" s="35" t="e">
        <f t="shared" si="23"/>
        <v>#DIV/0!</v>
      </c>
      <c r="IG63" s="35" t="e">
        <f t="shared" si="23"/>
        <v>#DIV/0!</v>
      </c>
      <c r="IH63" s="35" t="e">
        <f t="shared" si="23"/>
        <v>#DIV/0!</v>
      </c>
      <c r="II63" s="35" t="e">
        <f t="shared" si="23"/>
        <v>#DIV/0!</v>
      </c>
      <c r="IJ63" s="35" t="e">
        <f t="shared" si="23"/>
        <v>#DIV/0!</v>
      </c>
      <c r="IK63" s="35" t="e">
        <f t="shared" si="23"/>
        <v>#DIV/0!</v>
      </c>
      <c r="IL63" s="35" t="e">
        <f t="shared" si="23"/>
        <v>#DIV/0!</v>
      </c>
      <c r="IM63" s="35" t="e">
        <f t="shared" si="23"/>
        <v>#DIV/0!</v>
      </c>
      <c r="IN63" s="35" t="e">
        <f t="shared" si="23"/>
        <v>#DIV/0!</v>
      </c>
      <c r="IO63" s="35" t="e">
        <f t="shared" si="23"/>
        <v>#DIV/0!</v>
      </c>
      <c r="IP63" s="35" t="e">
        <f t="shared" si="23"/>
        <v>#DIV/0!</v>
      </c>
      <c r="IQ63" s="35" t="e">
        <f t="shared" si="23"/>
        <v>#DIV/0!</v>
      </c>
      <c r="IR63" s="35" t="e">
        <f t="shared" si="23"/>
        <v>#DIV/0!</v>
      </c>
      <c r="IS63" s="35" t="e">
        <f t="shared" si="23"/>
        <v>#DIV/0!</v>
      </c>
      <c r="IT63" s="35" t="e">
        <f t="shared" si="23"/>
        <v>#DIV/0!</v>
      </c>
      <c r="IU63" s="35" t="e">
        <f t="shared" si="23"/>
        <v>#DIV/0!</v>
      </c>
      <c r="IV63" s="35" t="e">
        <f t="shared" si="23"/>
        <v>#DIV/0!</v>
      </c>
    </row>
    <row r="64" s="35" customFormat="1" ht="15" hidden="1">
      <c r="A64" s="77"/>
    </row>
    <row r="65" s="35" customFormat="1" ht="15" hidden="1">
      <c r="A65" s="77" t="s">
        <v>67</v>
      </c>
    </row>
    <row r="66" spans="1:256" s="35" customFormat="1" ht="15" hidden="1">
      <c r="A66" s="77" t="s">
        <v>116</v>
      </c>
      <c r="B66" s="35" t="e">
        <f>AVERAGE(B34:B39)</f>
        <v>#DIV/0!</v>
      </c>
      <c r="C66" s="35" t="e">
        <f>AVERAGE(C34:C39)</f>
        <v>#DIV/0!</v>
      </c>
      <c r="D66" s="35" t="e">
        <f aca="true" t="shared" si="24" ref="D66:BO66">AVERAGE(D34:D39)</f>
        <v>#DIV/0!</v>
      </c>
      <c r="E66" s="35" t="e">
        <f t="shared" si="24"/>
        <v>#DIV/0!</v>
      </c>
      <c r="F66" s="35" t="e">
        <f t="shared" si="24"/>
        <v>#DIV/0!</v>
      </c>
      <c r="G66" s="35" t="e">
        <f t="shared" si="24"/>
        <v>#DIV/0!</v>
      </c>
      <c r="H66" s="35" t="e">
        <f t="shared" si="24"/>
        <v>#DIV/0!</v>
      </c>
      <c r="I66" s="35" t="e">
        <f t="shared" si="24"/>
        <v>#DIV/0!</v>
      </c>
      <c r="J66" s="35" t="e">
        <f t="shared" si="24"/>
        <v>#DIV/0!</v>
      </c>
      <c r="K66" s="35" t="e">
        <f t="shared" si="24"/>
        <v>#DIV/0!</v>
      </c>
      <c r="L66" s="35" t="e">
        <f t="shared" si="24"/>
        <v>#DIV/0!</v>
      </c>
      <c r="M66" s="35" t="e">
        <f t="shared" si="24"/>
        <v>#DIV/0!</v>
      </c>
      <c r="N66" s="35" t="e">
        <f t="shared" si="24"/>
        <v>#DIV/0!</v>
      </c>
      <c r="O66" s="35" t="e">
        <f t="shared" si="24"/>
        <v>#DIV/0!</v>
      </c>
      <c r="P66" s="35" t="e">
        <f t="shared" si="24"/>
        <v>#DIV/0!</v>
      </c>
      <c r="Q66" s="35" t="e">
        <f t="shared" si="24"/>
        <v>#DIV/0!</v>
      </c>
      <c r="R66" s="35" t="e">
        <f t="shared" si="24"/>
        <v>#DIV/0!</v>
      </c>
      <c r="S66" s="35" t="e">
        <f t="shared" si="24"/>
        <v>#DIV/0!</v>
      </c>
      <c r="T66" s="35" t="e">
        <f t="shared" si="24"/>
        <v>#DIV/0!</v>
      </c>
      <c r="U66" s="35" t="e">
        <f t="shared" si="24"/>
        <v>#DIV/0!</v>
      </c>
      <c r="V66" s="35" t="e">
        <f t="shared" si="24"/>
        <v>#DIV/0!</v>
      </c>
      <c r="W66" s="35" t="e">
        <f t="shared" si="24"/>
        <v>#DIV/0!</v>
      </c>
      <c r="X66" s="35" t="e">
        <f t="shared" si="24"/>
        <v>#DIV/0!</v>
      </c>
      <c r="Y66" s="35" t="e">
        <f t="shared" si="24"/>
        <v>#DIV/0!</v>
      </c>
      <c r="Z66" s="35" t="e">
        <f t="shared" si="24"/>
        <v>#DIV/0!</v>
      </c>
      <c r="AA66" s="35" t="e">
        <f t="shared" si="24"/>
        <v>#DIV/0!</v>
      </c>
      <c r="AB66" s="35" t="e">
        <f t="shared" si="24"/>
        <v>#DIV/0!</v>
      </c>
      <c r="AC66" s="35" t="e">
        <f t="shared" si="24"/>
        <v>#DIV/0!</v>
      </c>
      <c r="AD66" s="35" t="e">
        <f t="shared" si="24"/>
        <v>#DIV/0!</v>
      </c>
      <c r="AE66" s="35" t="e">
        <f t="shared" si="24"/>
        <v>#DIV/0!</v>
      </c>
      <c r="AF66" s="35" t="e">
        <f t="shared" si="24"/>
        <v>#DIV/0!</v>
      </c>
      <c r="AG66" s="35" t="e">
        <f t="shared" si="24"/>
        <v>#DIV/0!</v>
      </c>
      <c r="AH66" s="35" t="e">
        <f t="shared" si="24"/>
        <v>#DIV/0!</v>
      </c>
      <c r="AI66" s="35" t="e">
        <f t="shared" si="24"/>
        <v>#DIV/0!</v>
      </c>
      <c r="AJ66" s="35" t="e">
        <f t="shared" si="24"/>
        <v>#DIV/0!</v>
      </c>
      <c r="AK66" s="35" t="e">
        <f t="shared" si="24"/>
        <v>#DIV/0!</v>
      </c>
      <c r="AL66" s="35" t="e">
        <f t="shared" si="24"/>
        <v>#DIV/0!</v>
      </c>
      <c r="AM66" s="35" t="e">
        <f t="shared" si="24"/>
        <v>#DIV/0!</v>
      </c>
      <c r="AN66" s="35" t="e">
        <f t="shared" si="24"/>
        <v>#DIV/0!</v>
      </c>
      <c r="AO66" s="35" t="e">
        <f t="shared" si="24"/>
        <v>#DIV/0!</v>
      </c>
      <c r="AP66" s="35" t="e">
        <f t="shared" si="24"/>
        <v>#DIV/0!</v>
      </c>
      <c r="AQ66" s="35" t="e">
        <f t="shared" si="24"/>
        <v>#DIV/0!</v>
      </c>
      <c r="AR66" s="35" t="e">
        <f t="shared" si="24"/>
        <v>#DIV/0!</v>
      </c>
      <c r="AS66" s="35" t="e">
        <f t="shared" si="24"/>
        <v>#DIV/0!</v>
      </c>
      <c r="AT66" s="35" t="e">
        <f t="shared" si="24"/>
        <v>#DIV/0!</v>
      </c>
      <c r="AU66" s="35" t="e">
        <f t="shared" si="24"/>
        <v>#DIV/0!</v>
      </c>
      <c r="AV66" s="35" t="e">
        <f t="shared" si="24"/>
        <v>#DIV/0!</v>
      </c>
      <c r="AW66" s="35" t="e">
        <f t="shared" si="24"/>
        <v>#DIV/0!</v>
      </c>
      <c r="AX66" s="35" t="e">
        <f t="shared" si="24"/>
        <v>#DIV/0!</v>
      </c>
      <c r="AY66" s="35" t="e">
        <f t="shared" si="24"/>
        <v>#DIV/0!</v>
      </c>
      <c r="AZ66" s="35" t="e">
        <f t="shared" si="24"/>
        <v>#DIV/0!</v>
      </c>
      <c r="BA66" s="35" t="e">
        <f t="shared" si="24"/>
        <v>#DIV/0!</v>
      </c>
      <c r="BB66" s="35" t="e">
        <f t="shared" si="24"/>
        <v>#DIV/0!</v>
      </c>
      <c r="BC66" s="35" t="e">
        <f t="shared" si="24"/>
        <v>#DIV/0!</v>
      </c>
      <c r="BD66" s="35" t="e">
        <f t="shared" si="24"/>
        <v>#DIV/0!</v>
      </c>
      <c r="BE66" s="35" t="e">
        <f t="shared" si="24"/>
        <v>#DIV/0!</v>
      </c>
      <c r="BF66" s="35" t="e">
        <f t="shared" si="24"/>
        <v>#DIV/0!</v>
      </c>
      <c r="BG66" s="35" t="e">
        <f t="shared" si="24"/>
        <v>#DIV/0!</v>
      </c>
      <c r="BH66" s="35" t="e">
        <f t="shared" si="24"/>
        <v>#DIV/0!</v>
      </c>
      <c r="BI66" s="35" t="e">
        <f t="shared" si="24"/>
        <v>#DIV/0!</v>
      </c>
      <c r="BJ66" s="35" t="e">
        <f t="shared" si="24"/>
        <v>#DIV/0!</v>
      </c>
      <c r="BK66" s="35" t="e">
        <f t="shared" si="24"/>
        <v>#DIV/0!</v>
      </c>
      <c r="BL66" s="35" t="e">
        <f t="shared" si="24"/>
        <v>#DIV/0!</v>
      </c>
      <c r="BM66" s="35" t="e">
        <f t="shared" si="24"/>
        <v>#DIV/0!</v>
      </c>
      <c r="BN66" s="35" t="e">
        <f t="shared" si="24"/>
        <v>#DIV/0!</v>
      </c>
      <c r="BO66" s="35" t="e">
        <f t="shared" si="24"/>
        <v>#DIV/0!</v>
      </c>
      <c r="BP66" s="35" t="e">
        <f aca="true" t="shared" si="25" ref="BP66:EA66">AVERAGE(BP34:BP39)</f>
        <v>#DIV/0!</v>
      </c>
      <c r="BQ66" s="35" t="e">
        <f t="shared" si="25"/>
        <v>#DIV/0!</v>
      </c>
      <c r="BR66" s="35" t="e">
        <f t="shared" si="25"/>
        <v>#DIV/0!</v>
      </c>
      <c r="BS66" s="35" t="e">
        <f t="shared" si="25"/>
        <v>#DIV/0!</v>
      </c>
      <c r="BT66" s="35" t="e">
        <f t="shared" si="25"/>
        <v>#DIV/0!</v>
      </c>
      <c r="BU66" s="35" t="e">
        <f t="shared" si="25"/>
        <v>#DIV/0!</v>
      </c>
      <c r="BV66" s="35" t="e">
        <f t="shared" si="25"/>
        <v>#DIV/0!</v>
      </c>
      <c r="BW66" s="35" t="e">
        <f t="shared" si="25"/>
        <v>#DIV/0!</v>
      </c>
      <c r="BX66" s="35" t="e">
        <f t="shared" si="25"/>
        <v>#DIV/0!</v>
      </c>
      <c r="BY66" s="35" t="e">
        <f t="shared" si="25"/>
        <v>#DIV/0!</v>
      </c>
      <c r="BZ66" s="35" t="e">
        <f t="shared" si="25"/>
        <v>#DIV/0!</v>
      </c>
      <c r="CA66" s="35" t="e">
        <f t="shared" si="25"/>
        <v>#DIV/0!</v>
      </c>
      <c r="CB66" s="35" t="e">
        <f t="shared" si="25"/>
        <v>#DIV/0!</v>
      </c>
      <c r="CC66" s="35" t="e">
        <f t="shared" si="25"/>
        <v>#DIV/0!</v>
      </c>
      <c r="CD66" s="35" t="e">
        <f t="shared" si="25"/>
        <v>#DIV/0!</v>
      </c>
      <c r="CE66" s="35" t="e">
        <f t="shared" si="25"/>
        <v>#DIV/0!</v>
      </c>
      <c r="CF66" s="35" t="e">
        <f t="shared" si="25"/>
        <v>#DIV/0!</v>
      </c>
      <c r="CG66" s="35" t="e">
        <f t="shared" si="25"/>
        <v>#DIV/0!</v>
      </c>
      <c r="CH66" s="35" t="e">
        <f t="shared" si="25"/>
        <v>#DIV/0!</v>
      </c>
      <c r="CI66" s="35" t="e">
        <f t="shared" si="25"/>
        <v>#DIV/0!</v>
      </c>
      <c r="CJ66" s="35" t="e">
        <f t="shared" si="25"/>
        <v>#DIV/0!</v>
      </c>
      <c r="CK66" s="35" t="e">
        <f t="shared" si="25"/>
        <v>#DIV/0!</v>
      </c>
      <c r="CL66" s="35" t="e">
        <f t="shared" si="25"/>
        <v>#DIV/0!</v>
      </c>
      <c r="CM66" s="35" t="e">
        <f t="shared" si="25"/>
        <v>#DIV/0!</v>
      </c>
      <c r="CN66" s="35" t="e">
        <f t="shared" si="25"/>
        <v>#DIV/0!</v>
      </c>
      <c r="CO66" s="35" t="e">
        <f t="shared" si="25"/>
        <v>#DIV/0!</v>
      </c>
      <c r="CP66" s="35" t="e">
        <f t="shared" si="25"/>
        <v>#DIV/0!</v>
      </c>
      <c r="CQ66" s="35" t="e">
        <f t="shared" si="25"/>
        <v>#DIV/0!</v>
      </c>
      <c r="CR66" s="35" t="e">
        <f t="shared" si="25"/>
        <v>#DIV/0!</v>
      </c>
      <c r="CS66" s="35" t="e">
        <f t="shared" si="25"/>
        <v>#DIV/0!</v>
      </c>
      <c r="CT66" s="35" t="e">
        <f t="shared" si="25"/>
        <v>#DIV/0!</v>
      </c>
      <c r="CU66" s="35" t="e">
        <f t="shared" si="25"/>
        <v>#DIV/0!</v>
      </c>
      <c r="CV66" s="35" t="e">
        <f t="shared" si="25"/>
        <v>#DIV/0!</v>
      </c>
      <c r="CW66" s="35" t="e">
        <f t="shared" si="25"/>
        <v>#DIV/0!</v>
      </c>
      <c r="CX66" s="35" t="e">
        <f t="shared" si="25"/>
        <v>#DIV/0!</v>
      </c>
      <c r="CY66" s="35" t="e">
        <f t="shared" si="25"/>
        <v>#DIV/0!</v>
      </c>
      <c r="CZ66" s="35" t="e">
        <f t="shared" si="25"/>
        <v>#DIV/0!</v>
      </c>
      <c r="DA66" s="35" t="e">
        <f t="shared" si="25"/>
        <v>#DIV/0!</v>
      </c>
      <c r="DB66" s="35" t="e">
        <f t="shared" si="25"/>
        <v>#DIV/0!</v>
      </c>
      <c r="DC66" s="35" t="e">
        <f t="shared" si="25"/>
        <v>#DIV/0!</v>
      </c>
      <c r="DD66" s="35" t="e">
        <f t="shared" si="25"/>
        <v>#DIV/0!</v>
      </c>
      <c r="DE66" s="35" t="e">
        <f t="shared" si="25"/>
        <v>#DIV/0!</v>
      </c>
      <c r="DF66" s="35" t="e">
        <f t="shared" si="25"/>
        <v>#DIV/0!</v>
      </c>
      <c r="DG66" s="35" t="e">
        <f t="shared" si="25"/>
        <v>#DIV/0!</v>
      </c>
      <c r="DH66" s="35" t="e">
        <f t="shared" si="25"/>
        <v>#DIV/0!</v>
      </c>
      <c r="DI66" s="35" t="e">
        <f t="shared" si="25"/>
        <v>#DIV/0!</v>
      </c>
      <c r="DJ66" s="35" t="e">
        <f t="shared" si="25"/>
        <v>#DIV/0!</v>
      </c>
      <c r="DK66" s="35" t="e">
        <f t="shared" si="25"/>
        <v>#DIV/0!</v>
      </c>
      <c r="DL66" s="35" t="e">
        <f t="shared" si="25"/>
        <v>#DIV/0!</v>
      </c>
      <c r="DM66" s="35" t="e">
        <f t="shared" si="25"/>
        <v>#DIV/0!</v>
      </c>
      <c r="DN66" s="35" t="e">
        <f t="shared" si="25"/>
        <v>#DIV/0!</v>
      </c>
      <c r="DO66" s="35" t="e">
        <f t="shared" si="25"/>
        <v>#DIV/0!</v>
      </c>
      <c r="DP66" s="35" t="e">
        <f t="shared" si="25"/>
        <v>#DIV/0!</v>
      </c>
      <c r="DQ66" s="35" t="e">
        <f t="shared" si="25"/>
        <v>#DIV/0!</v>
      </c>
      <c r="DR66" s="35" t="e">
        <f t="shared" si="25"/>
        <v>#DIV/0!</v>
      </c>
      <c r="DS66" s="35" t="e">
        <f t="shared" si="25"/>
        <v>#DIV/0!</v>
      </c>
      <c r="DT66" s="35" t="e">
        <f t="shared" si="25"/>
        <v>#DIV/0!</v>
      </c>
      <c r="DU66" s="35" t="e">
        <f t="shared" si="25"/>
        <v>#DIV/0!</v>
      </c>
      <c r="DV66" s="35" t="e">
        <f t="shared" si="25"/>
        <v>#DIV/0!</v>
      </c>
      <c r="DW66" s="35" t="e">
        <f t="shared" si="25"/>
        <v>#DIV/0!</v>
      </c>
      <c r="DX66" s="35" t="e">
        <f t="shared" si="25"/>
        <v>#DIV/0!</v>
      </c>
      <c r="DY66" s="35" t="e">
        <f t="shared" si="25"/>
        <v>#DIV/0!</v>
      </c>
      <c r="DZ66" s="35" t="e">
        <f t="shared" si="25"/>
        <v>#DIV/0!</v>
      </c>
      <c r="EA66" s="35" t="e">
        <f t="shared" si="25"/>
        <v>#DIV/0!</v>
      </c>
      <c r="EB66" s="35" t="e">
        <f aca="true" t="shared" si="26" ref="EB66:GM66">AVERAGE(EB34:EB39)</f>
        <v>#DIV/0!</v>
      </c>
      <c r="EC66" s="35" t="e">
        <f t="shared" si="26"/>
        <v>#DIV/0!</v>
      </c>
      <c r="ED66" s="35" t="e">
        <f t="shared" si="26"/>
        <v>#DIV/0!</v>
      </c>
      <c r="EE66" s="35" t="e">
        <f t="shared" si="26"/>
        <v>#DIV/0!</v>
      </c>
      <c r="EF66" s="35" t="e">
        <f t="shared" si="26"/>
        <v>#DIV/0!</v>
      </c>
      <c r="EG66" s="35" t="e">
        <f t="shared" si="26"/>
        <v>#DIV/0!</v>
      </c>
      <c r="EH66" s="35" t="e">
        <f t="shared" si="26"/>
        <v>#DIV/0!</v>
      </c>
      <c r="EI66" s="35" t="e">
        <f t="shared" si="26"/>
        <v>#DIV/0!</v>
      </c>
      <c r="EJ66" s="35" t="e">
        <f t="shared" si="26"/>
        <v>#DIV/0!</v>
      </c>
      <c r="EK66" s="35" t="e">
        <f t="shared" si="26"/>
        <v>#DIV/0!</v>
      </c>
      <c r="EL66" s="35" t="e">
        <f t="shared" si="26"/>
        <v>#DIV/0!</v>
      </c>
      <c r="EM66" s="35" t="e">
        <f t="shared" si="26"/>
        <v>#DIV/0!</v>
      </c>
      <c r="EN66" s="35" t="e">
        <f t="shared" si="26"/>
        <v>#DIV/0!</v>
      </c>
      <c r="EO66" s="35" t="e">
        <f t="shared" si="26"/>
        <v>#DIV/0!</v>
      </c>
      <c r="EP66" s="35" t="e">
        <f t="shared" si="26"/>
        <v>#DIV/0!</v>
      </c>
      <c r="EQ66" s="35" t="e">
        <f t="shared" si="26"/>
        <v>#DIV/0!</v>
      </c>
      <c r="ER66" s="35" t="e">
        <f t="shared" si="26"/>
        <v>#DIV/0!</v>
      </c>
      <c r="ES66" s="35" t="e">
        <f t="shared" si="26"/>
        <v>#DIV/0!</v>
      </c>
      <c r="ET66" s="35" t="e">
        <f t="shared" si="26"/>
        <v>#DIV/0!</v>
      </c>
      <c r="EU66" s="35" t="e">
        <f t="shared" si="26"/>
        <v>#DIV/0!</v>
      </c>
      <c r="EV66" s="35" t="e">
        <f t="shared" si="26"/>
        <v>#DIV/0!</v>
      </c>
      <c r="EW66" s="35" t="e">
        <f t="shared" si="26"/>
        <v>#DIV/0!</v>
      </c>
      <c r="EX66" s="35" t="e">
        <f t="shared" si="26"/>
        <v>#DIV/0!</v>
      </c>
      <c r="EY66" s="35" t="e">
        <f t="shared" si="26"/>
        <v>#DIV/0!</v>
      </c>
      <c r="EZ66" s="35" t="e">
        <f t="shared" si="26"/>
        <v>#DIV/0!</v>
      </c>
      <c r="FA66" s="35" t="e">
        <f t="shared" si="26"/>
        <v>#DIV/0!</v>
      </c>
      <c r="FB66" s="35" t="e">
        <f t="shared" si="26"/>
        <v>#DIV/0!</v>
      </c>
      <c r="FC66" s="35" t="e">
        <f t="shared" si="26"/>
        <v>#DIV/0!</v>
      </c>
      <c r="FD66" s="35" t="e">
        <f t="shared" si="26"/>
        <v>#DIV/0!</v>
      </c>
      <c r="FE66" s="35" t="e">
        <f t="shared" si="26"/>
        <v>#DIV/0!</v>
      </c>
      <c r="FF66" s="35" t="e">
        <f t="shared" si="26"/>
        <v>#DIV/0!</v>
      </c>
      <c r="FG66" s="35" t="e">
        <f t="shared" si="26"/>
        <v>#DIV/0!</v>
      </c>
      <c r="FH66" s="35" t="e">
        <f t="shared" si="26"/>
        <v>#DIV/0!</v>
      </c>
      <c r="FI66" s="35" t="e">
        <f t="shared" si="26"/>
        <v>#DIV/0!</v>
      </c>
      <c r="FJ66" s="35" t="e">
        <f t="shared" si="26"/>
        <v>#DIV/0!</v>
      </c>
      <c r="FK66" s="35" t="e">
        <f t="shared" si="26"/>
        <v>#DIV/0!</v>
      </c>
      <c r="FL66" s="35" t="e">
        <f t="shared" si="26"/>
        <v>#DIV/0!</v>
      </c>
      <c r="FM66" s="35" t="e">
        <f t="shared" si="26"/>
        <v>#DIV/0!</v>
      </c>
      <c r="FN66" s="35" t="e">
        <f t="shared" si="26"/>
        <v>#DIV/0!</v>
      </c>
      <c r="FO66" s="35" t="e">
        <f t="shared" si="26"/>
        <v>#DIV/0!</v>
      </c>
      <c r="FP66" s="35" t="e">
        <f t="shared" si="26"/>
        <v>#DIV/0!</v>
      </c>
      <c r="FQ66" s="35" t="e">
        <f t="shared" si="26"/>
        <v>#DIV/0!</v>
      </c>
      <c r="FR66" s="35" t="e">
        <f t="shared" si="26"/>
        <v>#DIV/0!</v>
      </c>
      <c r="FS66" s="35" t="e">
        <f t="shared" si="26"/>
        <v>#DIV/0!</v>
      </c>
      <c r="FT66" s="35" t="e">
        <f t="shared" si="26"/>
        <v>#DIV/0!</v>
      </c>
      <c r="FU66" s="35" t="e">
        <f t="shared" si="26"/>
        <v>#DIV/0!</v>
      </c>
      <c r="FV66" s="35" t="e">
        <f t="shared" si="26"/>
        <v>#DIV/0!</v>
      </c>
      <c r="FW66" s="35" t="e">
        <f t="shared" si="26"/>
        <v>#DIV/0!</v>
      </c>
      <c r="FX66" s="35" t="e">
        <f t="shared" si="26"/>
        <v>#DIV/0!</v>
      </c>
      <c r="FY66" s="35" t="e">
        <f t="shared" si="26"/>
        <v>#DIV/0!</v>
      </c>
      <c r="FZ66" s="35" t="e">
        <f t="shared" si="26"/>
        <v>#DIV/0!</v>
      </c>
      <c r="GA66" s="35" t="e">
        <f t="shared" si="26"/>
        <v>#DIV/0!</v>
      </c>
      <c r="GB66" s="35" t="e">
        <f t="shared" si="26"/>
        <v>#DIV/0!</v>
      </c>
      <c r="GC66" s="35" t="e">
        <f t="shared" si="26"/>
        <v>#DIV/0!</v>
      </c>
      <c r="GD66" s="35" t="e">
        <f t="shared" si="26"/>
        <v>#DIV/0!</v>
      </c>
      <c r="GE66" s="35" t="e">
        <f t="shared" si="26"/>
        <v>#DIV/0!</v>
      </c>
      <c r="GF66" s="35" t="e">
        <f t="shared" si="26"/>
        <v>#DIV/0!</v>
      </c>
      <c r="GG66" s="35" t="e">
        <f t="shared" si="26"/>
        <v>#DIV/0!</v>
      </c>
      <c r="GH66" s="35" t="e">
        <f t="shared" si="26"/>
        <v>#DIV/0!</v>
      </c>
      <c r="GI66" s="35" t="e">
        <f t="shared" si="26"/>
        <v>#DIV/0!</v>
      </c>
      <c r="GJ66" s="35" t="e">
        <f t="shared" si="26"/>
        <v>#DIV/0!</v>
      </c>
      <c r="GK66" s="35" t="e">
        <f t="shared" si="26"/>
        <v>#DIV/0!</v>
      </c>
      <c r="GL66" s="35" t="e">
        <f t="shared" si="26"/>
        <v>#DIV/0!</v>
      </c>
      <c r="GM66" s="35" t="e">
        <f t="shared" si="26"/>
        <v>#DIV/0!</v>
      </c>
      <c r="GN66" s="35" t="e">
        <f aca="true" t="shared" si="27" ref="GN66:IV66">AVERAGE(GN34:GN39)</f>
        <v>#DIV/0!</v>
      </c>
      <c r="GO66" s="35" t="e">
        <f t="shared" si="27"/>
        <v>#DIV/0!</v>
      </c>
      <c r="GP66" s="35" t="e">
        <f t="shared" si="27"/>
        <v>#DIV/0!</v>
      </c>
      <c r="GQ66" s="35" t="e">
        <f t="shared" si="27"/>
        <v>#DIV/0!</v>
      </c>
      <c r="GR66" s="35" t="e">
        <f t="shared" si="27"/>
        <v>#DIV/0!</v>
      </c>
      <c r="GS66" s="35" t="e">
        <f t="shared" si="27"/>
        <v>#DIV/0!</v>
      </c>
      <c r="GT66" s="35" t="e">
        <f t="shared" si="27"/>
        <v>#DIV/0!</v>
      </c>
      <c r="GU66" s="35" t="e">
        <f t="shared" si="27"/>
        <v>#DIV/0!</v>
      </c>
      <c r="GV66" s="35" t="e">
        <f t="shared" si="27"/>
        <v>#DIV/0!</v>
      </c>
      <c r="GW66" s="35" t="e">
        <f t="shared" si="27"/>
        <v>#DIV/0!</v>
      </c>
      <c r="GX66" s="35" t="e">
        <f t="shared" si="27"/>
        <v>#DIV/0!</v>
      </c>
      <c r="GY66" s="35" t="e">
        <f t="shared" si="27"/>
        <v>#DIV/0!</v>
      </c>
      <c r="GZ66" s="35" t="e">
        <f t="shared" si="27"/>
        <v>#DIV/0!</v>
      </c>
      <c r="HA66" s="35" t="e">
        <f t="shared" si="27"/>
        <v>#DIV/0!</v>
      </c>
      <c r="HB66" s="35" t="e">
        <f t="shared" si="27"/>
        <v>#DIV/0!</v>
      </c>
      <c r="HC66" s="35" t="e">
        <f t="shared" si="27"/>
        <v>#DIV/0!</v>
      </c>
      <c r="HD66" s="35" t="e">
        <f t="shared" si="27"/>
        <v>#DIV/0!</v>
      </c>
      <c r="HE66" s="35" t="e">
        <f t="shared" si="27"/>
        <v>#DIV/0!</v>
      </c>
      <c r="HF66" s="35" t="e">
        <f t="shared" si="27"/>
        <v>#DIV/0!</v>
      </c>
      <c r="HG66" s="35" t="e">
        <f t="shared" si="27"/>
        <v>#DIV/0!</v>
      </c>
      <c r="HH66" s="35" t="e">
        <f t="shared" si="27"/>
        <v>#DIV/0!</v>
      </c>
      <c r="HI66" s="35" t="e">
        <f t="shared" si="27"/>
        <v>#DIV/0!</v>
      </c>
      <c r="HJ66" s="35" t="e">
        <f t="shared" si="27"/>
        <v>#DIV/0!</v>
      </c>
      <c r="HK66" s="35" t="e">
        <f t="shared" si="27"/>
        <v>#DIV/0!</v>
      </c>
      <c r="HL66" s="35" t="e">
        <f t="shared" si="27"/>
        <v>#DIV/0!</v>
      </c>
      <c r="HM66" s="35" t="e">
        <f t="shared" si="27"/>
        <v>#DIV/0!</v>
      </c>
      <c r="HN66" s="35" t="e">
        <f t="shared" si="27"/>
        <v>#DIV/0!</v>
      </c>
      <c r="HO66" s="35" t="e">
        <f t="shared" si="27"/>
        <v>#DIV/0!</v>
      </c>
      <c r="HP66" s="35" t="e">
        <f t="shared" si="27"/>
        <v>#DIV/0!</v>
      </c>
      <c r="HQ66" s="35" t="e">
        <f t="shared" si="27"/>
        <v>#DIV/0!</v>
      </c>
      <c r="HR66" s="35" t="e">
        <f t="shared" si="27"/>
        <v>#DIV/0!</v>
      </c>
      <c r="HS66" s="35" t="e">
        <f t="shared" si="27"/>
        <v>#DIV/0!</v>
      </c>
      <c r="HT66" s="35" t="e">
        <f t="shared" si="27"/>
        <v>#DIV/0!</v>
      </c>
      <c r="HU66" s="35" t="e">
        <f t="shared" si="27"/>
        <v>#DIV/0!</v>
      </c>
      <c r="HV66" s="35" t="e">
        <f t="shared" si="27"/>
        <v>#DIV/0!</v>
      </c>
      <c r="HW66" s="35" t="e">
        <f t="shared" si="27"/>
        <v>#DIV/0!</v>
      </c>
      <c r="HX66" s="35" t="e">
        <f t="shared" si="27"/>
        <v>#DIV/0!</v>
      </c>
      <c r="HY66" s="35" t="e">
        <f t="shared" si="27"/>
        <v>#DIV/0!</v>
      </c>
      <c r="HZ66" s="35" t="e">
        <f t="shared" si="27"/>
        <v>#DIV/0!</v>
      </c>
      <c r="IA66" s="35" t="e">
        <f t="shared" si="27"/>
        <v>#DIV/0!</v>
      </c>
      <c r="IB66" s="35" t="e">
        <f t="shared" si="27"/>
        <v>#DIV/0!</v>
      </c>
      <c r="IC66" s="35" t="e">
        <f t="shared" si="27"/>
        <v>#DIV/0!</v>
      </c>
      <c r="ID66" s="35" t="e">
        <f t="shared" si="27"/>
        <v>#DIV/0!</v>
      </c>
      <c r="IE66" s="35" t="e">
        <f t="shared" si="27"/>
        <v>#DIV/0!</v>
      </c>
      <c r="IF66" s="35" t="e">
        <f t="shared" si="27"/>
        <v>#DIV/0!</v>
      </c>
      <c r="IG66" s="35" t="e">
        <f t="shared" si="27"/>
        <v>#DIV/0!</v>
      </c>
      <c r="IH66" s="35" t="e">
        <f t="shared" si="27"/>
        <v>#DIV/0!</v>
      </c>
      <c r="II66" s="35" t="e">
        <f t="shared" si="27"/>
        <v>#DIV/0!</v>
      </c>
      <c r="IJ66" s="35" t="e">
        <f t="shared" si="27"/>
        <v>#DIV/0!</v>
      </c>
      <c r="IK66" s="35" t="e">
        <f t="shared" si="27"/>
        <v>#DIV/0!</v>
      </c>
      <c r="IL66" s="35" t="e">
        <f t="shared" si="27"/>
        <v>#DIV/0!</v>
      </c>
      <c r="IM66" s="35" t="e">
        <f t="shared" si="27"/>
        <v>#DIV/0!</v>
      </c>
      <c r="IN66" s="35" t="e">
        <f t="shared" si="27"/>
        <v>#DIV/0!</v>
      </c>
      <c r="IO66" s="35" t="e">
        <f t="shared" si="27"/>
        <v>#DIV/0!</v>
      </c>
      <c r="IP66" s="35" t="e">
        <f t="shared" si="27"/>
        <v>#DIV/0!</v>
      </c>
      <c r="IQ66" s="35" t="e">
        <f t="shared" si="27"/>
        <v>#DIV/0!</v>
      </c>
      <c r="IR66" s="35" t="e">
        <f t="shared" si="27"/>
        <v>#DIV/0!</v>
      </c>
      <c r="IS66" s="35" t="e">
        <f t="shared" si="27"/>
        <v>#DIV/0!</v>
      </c>
      <c r="IT66" s="35" t="e">
        <f t="shared" si="27"/>
        <v>#DIV/0!</v>
      </c>
      <c r="IU66" s="35" t="e">
        <f t="shared" si="27"/>
        <v>#DIV/0!</v>
      </c>
      <c r="IV66" s="35" t="e">
        <f t="shared" si="27"/>
        <v>#DIV/0!</v>
      </c>
    </row>
    <row r="67" spans="1:256" s="35" customFormat="1" ht="15" hidden="1">
      <c r="A67" s="77" t="s">
        <v>117</v>
      </c>
      <c r="B67" s="35" t="e">
        <f>AVERAGE(B41:B52)</f>
        <v>#DIV/0!</v>
      </c>
      <c r="C67" s="35" t="e">
        <f>AVERAGE(C41:C52)</f>
        <v>#DIV/0!</v>
      </c>
      <c r="D67" s="35" t="e">
        <f aca="true" t="shared" si="28" ref="D67:BO67">AVERAGE(D41:D52)</f>
        <v>#DIV/0!</v>
      </c>
      <c r="E67" s="35" t="e">
        <f t="shared" si="28"/>
        <v>#DIV/0!</v>
      </c>
      <c r="F67" s="35" t="e">
        <f t="shared" si="28"/>
        <v>#DIV/0!</v>
      </c>
      <c r="G67" s="35" t="e">
        <f t="shared" si="28"/>
        <v>#DIV/0!</v>
      </c>
      <c r="H67" s="35" t="e">
        <f t="shared" si="28"/>
        <v>#DIV/0!</v>
      </c>
      <c r="I67" s="35" t="e">
        <f t="shared" si="28"/>
        <v>#DIV/0!</v>
      </c>
      <c r="J67" s="35" t="e">
        <f t="shared" si="28"/>
        <v>#DIV/0!</v>
      </c>
      <c r="K67" s="35" t="e">
        <f t="shared" si="28"/>
        <v>#DIV/0!</v>
      </c>
      <c r="L67" s="35" t="e">
        <f t="shared" si="28"/>
        <v>#DIV/0!</v>
      </c>
      <c r="M67" s="35" t="e">
        <f t="shared" si="28"/>
        <v>#DIV/0!</v>
      </c>
      <c r="N67" s="35" t="e">
        <f t="shared" si="28"/>
        <v>#DIV/0!</v>
      </c>
      <c r="O67" s="35" t="e">
        <f t="shared" si="28"/>
        <v>#DIV/0!</v>
      </c>
      <c r="P67" s="35" t="e">
        <f t="shared" si="28"/>
        <v>#DIV/0!</v>
      </c>
      <c r="Q67" s="35" t="e">
        <f t="shared" si="28"/>
        <v>#DIV/0!</v>
      </c>
      <c r="R67" s="35" t="e">
        <f t="shared" si="28"/>
        <v>#DIV/0!</v>
      </c>
      <c r="S67" s="35" t="e">
        <f t="shared" si="28"/>
        <v>#DIV/0!</v>
      </c>
      <c r="T67" s="35" t="e">
        <f t="shared" si="28"/>
        <v>#DIV/0!</v>
      </c>
      <c r="U67" s="35" t="e">
        <f t="shared" si="28"/>
        <v>#DIV/0!</v>
      </c>
      <c r="V67" s="35" t="e">
        <f t="shared" si="28"/>
        <v>#DIV/0!</v>
      </c>
      <c r="W67" s="35" t="e">
        <f t="shared" si="28"/>
        <v>#DIV/0!</v>
      </c>
      <c r="X67" s="35" t="e">
        <f t="shared" si="28"/>
        <v>#DIV/0!</v>
      </c>
      <c r="Y67" s="35" t="e">
        <f t="shared" si="28"/>
        <v>#DIV/0!</v>
      </c>
      <c r="Z67" s="35" t="e">
        <f t="shared" si="28"/>
        <v>#DIV/0!</v>
      </c>
      <c r="AA67" s="35" t="e">
        <f t="shared" si="28"/>
        <v>#DIV/0!</v>
      </c>
      <c r="AB67" s="35" t="e">
        <f t="shared" si="28"/>
        <v>#DIV/0!</v>
      </c>
      <c r="AC67" s="35" t="e">
        <f t="shared" si="28"/>
        <v>#DIV/0!</v>
      </c>
      <c r="AD67" s="35" t="e">
        <f t="shared" si="28"/>
        <v>#DIV/0!</v>
      </c>
      <c r="AE67" s="35" t="e">
        <f t="shared" si="28"/>
        <v>#DIV/0!</v>
      </c>
      <c r="AF67" s="35" t="e">
        <f t="shared" si="28"/>
        <v>#DIV/0!</v>
      </c>
      <c r="AG67" s="35" t="e">
        <f t="shared" si="28"/>
        <v>#DIV/0!</v>
      </c>
      <c r="AH67" s="35" t="e">
        <f t="shared" si="28"/>
        <v>#DIV/0!</v>
      </c>
      <c r="AI67" s="35" t="e">
        <f t="shared" si="28"/>
        <v>#DIV/0!</v>
      </c>
      <c r="AJ67" s="35" t="e">
        <f t="shared" si="28"/>
        <v>#DIV/0!</v>
      </c>
      <c r="AK67" s="35" t="e">
        <f t="shared" si="28"/>
        <v>#DIV/0!</v>
      </c>
      <c r="AL67" s="35" t="e">
        <f t="shared" si="28"/>
        <v>#DIV/0!</v>
      </c>
      <c r="AM67" s="35" t="e">
        <f t="shared" si="28"/>
        <v>#DIV/0!</v>
      </c>
      <c r="AN67" s="35" t="e">
        <f t="shared" si="28"/>
        <v>#DIV/0!</v>
      </c>
      <c r="AO67" s="35" t="e">
        <f t="shared" si="28"/>
        <v>#DIV/0!</v>
      </c>
      <c r="AP67" s="35" t="e">
        <f t="shared" si="28"/>
        <v>#DIV/0!</v>
      </c>
      <c r="AQ67" s="35" t="e">
        <f t="shared" si="28"/>
        <v>#DIV/0!</v>
      </c>
      <c r="AR67" s="35" t="e">
        <f t="shared" si="28"/>
        <v>#DIV/0!</v>
      </c>
      <c r="AS67" s="35" t="e">
        <f t="shared" si="28"/>
        <v>#DIV/0!</v>
      </c>
      <c r="AT67" s="35" t="e">
        <f t="shared" si="28"/>
        <v>#DIV/0!</v>
      </c>
      <c r="AU67" s="35" t="e">
        <f t="shared" si="28"/>
        <v>#DIV/0!</v>
      </c>
      <c r="AV67" s="35" t="e">
        <f t="shared" si="28"/>
        <v>#DIV/0!</v>
      </c>
      <c r="AW67" s="35" t="e">
        <f t="shared" si="28"/>
        <v>#DIV/0!</v>
      </c>
      <c r="AX67" s="35" t="e">
        <f t="shared" si="28"/>
        <v>#DIV/0!</v>
      </c>
      <c r="AY67" s="35" t="e">
        <f t="shared" si="28"/>
        <v>#DIV/0!</v>
      </c>
      <c r="AZ67" s="35" t="e">
        <f t="shared" si="28"/>
        <v>#DIV/0!</v>
      </c>
      <c r="BA67" s="35" t="e">
        <f t="shared" si="28"/>
        <v>#DIV/0!</v>
      </c>
      <c r="BB67" s="35" t="e">
        <f t="shared" si="28"/>
        <v>#DIV/0!</v>
      </c>
      <c r="BC67" s="35" t="e">
        <f t="shared" si="28"/>
        <v>#DIV/0!</v>
      </c>
      <c r="BD67" s="35" t="e">
        <f t="shared" si="28"/>
        <v>#DIV/0!</v>
      </c>
      <c r="BE67" s="35" t="e">
        <f t="shared" si="28"/>
        <v>#DIV/0!</v>
      </c>
      <c r="BF67" s="35" t="e">
        <f t="shared" si="28"/>
        <v>#DIV/0!</v>
      </c>
      <c r="BG67" s="35" t="e">
        <f t="shared" si="28"/>
        <v>#DIV/0!</v>
      </c>
      <c r="BH67" s="35" t="e">
        <f t="shared" si="28"/>
        <v>#DIV/0!</v>
      </c>
      <c r="BI67" s="35" t="e">
        <f t="shared" si="28"/>
        <v>#DIV/0!</v>
      </c>
      <c r="BJ67" s="35" t="e">
        <f t="shared" si="28"/>
        <v>#DIV/0!</v>
      </c>
      <c r="BK67" s="35" t="e">
        <f t="shared" si="28"/>
        <v>#DIV/0!</v>
      </c>
      <c r="BL67" s="35" t="e">
        <f t="shared" si="28"/>
        <v>#DIV/0!</v>
      </c>
      <c r="BM67" s="35" t="e">
        <f t="shared" si="28"/>
        <v>#DIV/0!</v>
      </c>
      <c r="BN67" s="35" t="e">
        <f t="shared" si="28"/>
        <v>#DIV/0!</v>
      </c>
      <c r="BO67" s="35" t="e">
        <f t="shared" si="28"/>
        <v>#DIV/0!</v>
      </c>
      <c r="BP67" s="35" t="e">
        <f aca="true" t="shared" si="29" ref="BP67:EA67">AVERAGE(BP41:BP52)</f>
        <v>#DIV/0!</v>
      </c>
      <c r="BQ67" s="35" t="e">
        <f t="shared" si="29"/>
        <v>#DIV/0!</v>
      </c>
      <c r="BR67" s="35" t="e">
        <f t="shared" si="29"/>
        <v>#DIV/0!</v>
      </c>
      <c r="BS67" s="35" t="e">
        <f t="shared" si="29"/>
        <v>#DIV/0!</v>
      </c>
      <c r="BT67" s="35" t="e">
        <f t="shared" si="29"/>
        <v>#DIV/0!</v>
      </c>
      <c r="BU67" s="35" t="e">
        <f t="shared" si="29"/>
        <v>#DIV/0!</v>
      </c>
      <c r="BV67" s="35" t="e">
        <f t="shared" si="29"/>
        <v>#DIV/0!</v>
      </c>
      <c r="BW67" s="35" t="e">
        <f t="shared" si="29"/>
        <v>#DIV/0!</v>
      </c>
      <c r="BX67" s="35" t="e">
        <f t="shared" si="29"/>
        <v>#DIV/0!</v>
      </c>
      <c r="BY67" s="35" t="e">
        <f t="shared" si="29"/>
        <v>#DIV/0!</v>
      </c>
      <c r="BZ67" s="35" t="e">
        <f t="shared" si="29"/>
        <v>#DIV/0!</v>
      </c>
      <c r="CA67" s="35" t="e">
        <f t="shared" si="29"/>
        <v>#DIV/0!</v>
      </c>
      <c r="CB67" s="35" t="e">
        <f t="shared" si="29"/>
        <v>#DIV/0!</v>
      </c>
      <c r="CC67" s="35" t="e">
        <f t="shared" si="29"/>
        <v>#DIV/0!</v>
      </c>
      <c r="CD67" s="35" t="e">
        <f t="shared" si="29"/>
        <v>#DIV/0!</v>
      </c>
      <c r="CE67" s="35" t="e">
        <f t="shared" si="29"/>
        <v>#DIV/0!</v>
      </c>
      <c r="CF67" s="35" t="e">
        <f t="shared" si="29"/>
        <v>#DIV/0!</v>
      </c>
      <c r="CG67" s="35" t="e">
        <f t="shared" si="29"/>
        <v>#DIV/0!</v>
      </c>
      <c r="CH67" s="35" t="e">
        <f t="shared" si="29"/>
        <v>#DIV/0!</v>
      </c>
      <c r="CI67" s="35" t="e">
        <f t="shared" si="29"/>
        <v>#DIV/0!</v>
      </c>
      <c r="CJ67" s="35" t="e">
        <f t="shared" si="29"/>
        <v>#DIV/0!</v>
      </c>
      <c r="CK67" s="35" t="e">
        <f t="shared" si="29"/>
        <v>#DIV/0!</v>
      </c>
      <c r="CL67" s="35" t="e">
        <f t="shared" si="29"/>
        <v>#DIV/0!</v>
      </c>
      <c r="CM67" s="35" t="e">
        <f t="shared" si="29"/>
        <v>#DIV/0!</v>
      </c>
      <c r="CN67" s="35" t="e">
        <f t="shared" si="29"/>
        <v>#DIV/0!</v>
      </c>
      <c r="CO67" s="35" t="e">
        <f t="shared" si="29"/>
        <v>#DIV/0!</v>
      </c>
      <c r="CP67" s="35" t="e">
        <f t="shared" si="29"/>
        <v>#DIV/0!</v>
      </c>
      <c r="CQ67" s="35" t="e">
        <f t="shared" si="29"/>
        <v>#DIV/0!</v>
      </c>
      <c r="CR67" s="35" t="e">
        <f t="shared" si="29"/>
        <v>#DIV/0!</v>
      </c>
      <c r="CS67" s="35" t="e">
        <f t="shared" si="29"/>
        <v>#DIV/0!</v>
      </c>
      <c r="CT67" s="35" t="e">
        <f t="shared" si="29"/>
        <v>#DIV/0!</v>
      </c>
      <c r="CU67" s="35" t="e">
        <f t="shared" si="29"/>
        <v>#DIV/0!</v>
      </c>
      <c r="CV67" s="35" t="e">
        <f t="shared" si="29"/>
        <v>#DIV/0!</v>
      </c>
      <c r="CW67" s="35" t="e">
        <f t="shared" si="29"/>
        <v>#DIV/0!</v>
      </c>
      <c r="CX67" s="35" t="e">
        <f t="shared" si="29"/>
        <v>#DIV/0!</v>
      </c>
      <c r="CY67" s="35" t="e">
        <f t="shared" si="29"/>
        <v>#DIV/0!</v>
      </c>
      <c r="CZ67" s="35" t="e">
        <f t="shared" si="29"/>
        <v>#DIV/0!</v>
      </c>
      <c r="DA67" s="35" t="e">
        <f t="shared" si="29"/>
        <v>#DIV/0!</v>
      </c>
      <c r="DB67" s="35" t="e">
        <f t="shared" si="29"/>
        <v>#DIV/0!</v>
      </c>
      <c r="DC67" s="35" t="e">
        <f t="shared" si="29"/>
        <v>#DIV/0!</v>
      </c>
      <c r="DD67" s="35" t="e">
        <f t="shared" si="29"/>
        <v>#DIV/0!</v>
      </c>
      <c r="DE67" s="35" t="e">
        <f t="shared" si="29"/>
        <v>#DIV/0!</v>
      </c>
      <c r="DF67" s="35" t="e">
        <f t="shared" si="29"/>
        <v>#DIV/0!</v>
      </c>
      <c r="DG67" s="35" t="e">
        <f t="shared" si="29"/>
        <v>#DIV/0!</v>
      </c>
      <c r="DH67" s="35" t="e">
        <f t="shared" si="29"/>
        <v>#DIV/0!</v>
      </c>
      <c r="DI67" s="35" t="e">
        <f t="shared" si="29"/>
        <v>#DIV/0!</v>
      </c>
      <c r="DJ67" s="35" t="e">
        <f t="shared" si="29"/>
        <v>#DIV/0!</v>
      </c>
      <c r="DK67" s="35" t="e">
        <f t="shared" si="29"/>
        <v>#DIV/0!</v>
      </c>
      <c r="DL67" s="35" t="e">
        <f t="shared" si="29"/>
        <v>#DIV/0!</v>
      </c>
      <c r="DM67" s="35" t="e">
        <f t="shared" si="29"/>
        <v>#DIV/0!</v>
      </c>
      <c r="DN67" s="35" t="e">
        <f t="shared" si="29"/>
        <v>#DIV/0!</v>
      </c>
      <c r="DO67" s="35" t="e">
        <f t="shared" si="29"/>
        <v>#DIV/0!</v>
      </c>
      <c r="DP67" s="35" t="e">
        <f t="shared" si="29"/>
        <v>#DIV/0!</v>
      </c>
      <c r="DQ67" s="35" t="e">
        <f t="shared" si="29"/>
        <v>#DIV/0!</v>
      </c>
      <c r="DR67" s="35" t="e">
        <f t="shared" si="29"/>
        <v>#DIV/0!</v>
      </c>
      <c r="DS67" s="35" t="e">
        <f t="shared" si="29"/>
        <v>#DIV/0!</v>
      </c>
      <c r="DT67" s="35" t="e">
        <f t="shared" si="29"/>
        <v>#DIV/0!</v>
      </c>
      <c r="DU67" s="35" t="e">
        <f t="shared" si="29"/>
        <v>#DIV/0!</v>
      </c>
      <c r="DV67" s="35" t="e">
        <f t="shared" si="29"/>
        <v>#DIV/0!</v>
      </c>
      <c r="DW67" s="35" t="e">
        <f t="shared" si="29"/>
        <v>#DIV/0!</v>
      </c>
      <c r="DX67" s="35" t="e">
        <f t="shared" si="29"/>
        <v>#DIV/0!</v>
      </c>
      <c r="DY67" s="35" t="e">
        <f t="shared" si="29"/>
        <v>#DIV/0!</v>
      </c>
      <c r="DZ67" s="35" t="e">
        <f t="shared" si="29"/>
        <v>#DIV/0!</v>
      </c>
      <c r="EA67" s="35" t="e">
        <f t="shared" si="29"/>
        <v>#DIV/0!</v>
      </c>
      <c r="EB67" s="35" t="e">
        <f aca="true" t="shared" si="30" ref="EB67:GM67">AVERAGE(EB41:EB52)</f>
        <v>#DIV/0!</v>
      </c>
      <c r="EC67" s="35" t="e">
        <f t="shared" si="30"/>
        <v>#DIV/0!</v>
      </c>
      <c r="ED67" s="35" t="e">
        <f t="shared" si="30"/>
        <v>#DIV/0!</v>
      </c>
      <c r="EE67" s="35" t="e">
        <f t="shared" si="30"/>
        <v>#DIV/0!</v>
      </c>
      <c r="EF67" s="35" t="e">
        <f t="shared" si="30"/>
        <v>#DIV/0!</v>
      </c>
      <c r="EG67" s="35" t="e">
        <f t="shared" si="30"/>
        <v>#DIV/0!</v>
      </c>
      <c r="EH67" s="35" t="e">
        <f t="shared" si="30"/>
        <v>#DIV/0!</v>
      </c>
      <c r="EI67" s="35" t="e">
        <f t="shared" si="30"/>
        <v>#DIV/0!</v>
      </c>
      <c r="EJ67" s="35" t="e">
        <f t="shared" si="30"/>
        <v>#DIV/0!</v>
      </c>
      <c r="EK67" s="35" t="e">
        <f t="shared" si="30"/>
        <v>#DIV/0!</v>
      </c>
      <c r="EL67" s="35" t="e">
        <f t="shared" si="30"/>
        <v>#DIV/0!</v>
      </c>
      <c r="EM67" s="35" t="e">
        <f t="shared" si="30"/>
        <v>#DIV/0!</v>
      </c>
      <c r="EN67" s="35" t="e">
        <f t="shared" si="30"/>
        <v>#DIV/0!</v>
      </c>
      <c r="EO67" s="35" t="e">
        <f t="shared" si="30"/>
        <v>#DIV/0!</v>
      </c>
      <c r="EP67" s="35" t="e">
        <f t="shared" si="30"/>
        <v>#DIV/0!</v>
      </c>
      <c r="EQ67" s="35" t="e">
        <f t="shared" si="30"/>
        <v>#DIV/0!</v>
      </c>
      <c r="ER67" s="35" t="e">
        <f t="shared" si="30"/>
        <v>#DIV/0!</v>
      </c>
      <c r="ES67" s="35" t="e">
        <f t="shared" si="30"/>
        <v>#DIV/0!</v>
      </c>
      <c r="ET67" s="35" t="e">
        <f t="shared" si="30"/>
        <v>#DIV/0!</v>
      </c>
      <c r="EU67" s="35" t="e">
        <f t="shared" si="30"/>
        <v>#DIV/0!</v>
      </c>
      <c r="EV67" s="35" t="e">
        <f t="shared" si="30"/>
        <v>#DIV/0!</v>
      </c>
      <c r="EW67" s="35" t="e">
        <f t="shared" si="30"/>
        <v>#DIV/0!</v>
      </c>
      <c r="EX67" s="35" t="e">
        <f t="shared" si="30"/>
        <v>#DIV/0!</v>
      </c>
      <c r="EY67" s="35" t="e">
        <f t="shared" si="30"/>
        <v>#DIV/0!</v>
      </c>
      <c r="EZ67" s="35" t="e">
        <f t="shared" si="30"/>
        <v>#DIV/0!</v>
      </c>
      <c r="FA67" s="35" t="e">
        <f t="shared" si="30"/>
        <v>#DIV/0!</v>
      </c>
      <c r="FB67" s="35" t="e">
        <f t="shared" si="30"/>
        <v>#DIV/0!</v>
      </c>
      <c r="FC67" s="35" t="e">
        <f t="shared" si="30"/>
        <v>#DIV/0!</v>
      </c>
      <c r="FD67" s="35" t="e">
        <f t="shared" si="30"/>
        <v>#DIV/0!</v>
      </c>
      <c r="FE67" s="35" t="e">
        <f t="shared" si="30"/>
        <v>#DIV/0!</v>
      </c>
      <c r="FF67" s="35" t="e">
        <f t="shared" si="30"/>
        <v>#DIV/0!</v>
      </c>
      <c r="FG67" s="35" t="e">
        <f t="shared" si="30"/>
        <v>#DIV/0!</v>
      </c>
      <c r="FH67" s="35" t="e">
        <f t="shared" si="30"/>
        <v>#DIV/0!</v>
      </c>
      <c r="FI67" s="35" t="e">
        <f t="shared" si="30"/>
        <v>#DIV/0!</v>
      </c>
      <c r="FJ67" s="35" t="e">
        <f t="shared" si="30"/>
        <v>#DIV/0!</v>
      </c>
      <c r="FK67" s="35" t="e">
        <f t="shared" si="30"/>
        <v>#DIV/0!</v>
      </c>
      <c r="FL67" s="35" t="e">
        <f t="shared" si="30"/>
        <v>#DIV/0!</v>
      </c>
      <c r="FM67" s="35" t="e">
        <f t="shared" si="30"/>
        <v>#DIV/0!</v>
      </c>
      <c r="FN67" s="35" t="e">
        <f t="shared" si="30"/>
        <v>#DIV/0!</v>
      </c>
      <c r="FO67" s="35" t="e">
        <f t="shared" si="30"/>
        <v>#DIV/0!</v>
      </c>
      <c r="FP67" s="35" t="e">
        <f t="shared" si="30"/>
        <v>#DIV/0!</v>
      </c>
      <c r="FQ67" s="35" t="e">
        <f t="shared" si="30"/>
        <v>#DIV/0!</v>
      </c>
      <c r="FR67" s="35" t="e">
        <f t="shared" si="30"/>
        <v>#DIV/0!</v>
      </c>
      <c r="FS67" s="35" t="e">
        <f t="shared" si="30"/>
        <v>#DIV/0!</v>
      </c>
      <c r="FT67" s="35" t="e">
        <f t="shared" si="30"/>
        <v>#DIV/0!</v>
      </c>
      <c r="FU67" s="35" t="e">
        <f t="shared" si="30"/>
        <v>#DIV/0!</v>
      </c>
      <c r="FV67" s="35" t="e">
        <f t="shared" si="30"/>
        <v>#DIV/0!</v>
      </c>
      <c r="FW67" s="35" t="e">
        <f t="shared" si="30"/>
        <v>#DIV/0!</v>
      </c>
      <c r="FX67" s="35" t="e">
        <f t="shared" si="30"/>
        <v>#DIV/0!</v>
      </c>
      <c r="FY67" s="35" t="e">
        <f t="shared" si="30"/>
        <v>#DIV/0!</v>
      </c>
      <c r="FZ67" s="35" t="e">
        <f t="shared" si="30"/>
        <v>#DIV/0!</v>
      </c>
      <c r="GA67" s="35" t="e">
        <f t="shared" si="30"/>
        <v>#DIV/0!</v>
      </c>
      <c r="GB67" s="35" t="e">
        <f t="shared" si="30"/>
        <v>#DIV/0!</v>
      </c>
      <c r="GC67" s="35" t="e">
        <f t="shared" si="30"/>
        <v>#DIV/0!</v>
      </c>
      <c r="GD67" s="35" t="e">
        <f t="shared" si="30"/>
        <v>#DIV/0!</v>
      </c>
      <c r="GE67" s="35" t="e">
        <f t="shared" si="30"/>
        <v>#DIV/0!</v>
      </c>
      <c r="GF67" s="35" t="e">
        <f t="shared" si="30"/>
        <v>#DIV/0!</v>
      </c>
      <c r="GG67" s="35" t="e">
        <f t="shared" si="30"/>
        <v>#DIV/0!</v>
      </c>
      <c r="GH67" s="35" t="e">
        <f t="shared" si="30"/>
        <v>#DIV/0!</v>
      </c>
      <c r="GI67" s="35" t="e">
        <f t="shared" si="30"/>
        <v>#DIV/0!</v>
      </c>
      <c r="GJ67" s="35" t="e">
        <f t="shared" si="30"/>
        <v>#DIV/0!</v>
      </c>
      <c r="GK67" s="35" t="e">
        <f t="shared" si="30"/>
        <v>#DIV/0!</v>
      </c>
      <c r="GL67" s="35" t="e">
        <f t="shared" si="30"/>
        <v>#DIV/0!</v>
      </c>
      <c r="GM67" s="35" t="e">
        <f t="shared" si="30"/>
        <v>#DIV/0!</v>
      </c>
      <c r="GN67" s="35" t="e">
        <f aca="true" t="shared" si="31" ref="GN67:IV67">AVERAGE(GN41:GN52)</f>
        <v>#DIV/0!</v>
      </c>
      <c r="GO67" s="35" t="e">
        <f t="shared" si="31"/>
        <v>#DIV/0!</v>
      </c>
      <c r="GP67" s="35" t="e">
        <f t="shared" si="31"/>
        <v>#DIV/0!</v>
      </c>
      <c r="GQ67" s="35" t="e">
        <f t="shared" si="31"/>
        <v>#DIV/0!</v>
      </c>
      <c r="GR67" s="35" t="e">
        <f t="shared" si="31"/>
        <v>#DIV/0!</v>
      </c>
      <c r="GS67" s="35" t="e">
        <f t="shared" si="31"/>
        <v>#DIV/0!</v>
      </c>
      <c r="GT67" s="35" t="e">
        <f t="shared" si="31"/>
        <v>#DIV/0!</v>
      </c>
      <c r="GU67" s="35" t="e">
        <f t="shared" si="31"/>
        <v>#DIV/0!</v>
      </c>
      <c r="GV67" s="35" t="e">
        <f t="shared" si="31"/>
        <v>#DIV/0!</v>
      </c>
      <c r="GW67" s="35" t="e">
        <f t="shared" si="31"/>
        <v>#DIV/0!</v>
      </c>
      <c r="GX67" s="35" t="e">
        <f t="shared" si="31"/>
        <v>#DIV/0!</v>
      </c>
      <c r="GY67" s="35" t="e">
        <f t="shared" si="31"/>
        <v>#DIV/0!</v>
      </c>
      <c r="GZ67" s="35" t="e">
        <f t="shared" si="31"/>
        <v>#DIV/0!</v>
      </c>
      <c r="HA67" s="35" t="e">
        <f t="shared" si="31"/>
        <v>#DIV/0!</v>
      </c>
      <c r="HB67" s="35" t="e">
        <f t="shared" si="31"/>
        <v>#DIV/0!</v>
      </c>
      <c r="HC67" s="35" t="e">
        <f t="shared" si="31"/>
        <v>#DIV/0!</v>
      </c>
      <c r="HD67" s="35" t="e">
        <f t="shared" si="31"/>
        <v>#DIV/0!</v>
      </c>
      <c r="HE67" s="35" t="e">
        <f t="shared" si="31"/>
        <v>#DIV/0!</v>
      </c>
      <c r="HF67" s="35" t="e">
        <f t="shared" si="31"/>
        <v>#DIV/0!</v>
      </c>
      <c r="HG67" s="35" t="e">
        <f t="shared" si="31"/>
        <v>#DIV/0!</v>
      </c>
      <c r="HH67" s="35" t="e">
        <f t="shared" si="31"/>
        <v>#DIV/0!</v>
      </c>
      <c r="HI67" s="35" t="e">
        <f t="shared" si="31"/>
        <v>#DIV/0!</v>
      </c>
      <c r="HJ67" s="35" t="e">
        <f t="shared" si="31"/>
        <v>#DIV/0!</v>
      </c>
      <c r="HK67" s="35" t="e">
        <f t="shared" si="31"/>
        <v>#DIV/0!</v>
      </c>
      <c r="HL67" s="35" t="e">
        <f t="shared" si="31"/>
        <v>#DIV/0!</v>
      </c>
      <c r="HM67" s="35" t="e">
        <f t="shared" si="31"/>
        <v>#DIV/0!</v>
      </c>
      <c r="HN67" s="35" t="e">
        <f t="shared" si="31"/>
        <v>#DIV/0!</v>
      </c>
      <c r="HO67" s="35" t="e">
        <f t="shared" si="31"/>
        <v>#DIV/0!</v>
      </c>
      <c r="HP67" s="35" t="e">
        <f t="shared" si="31"/>
        <v>#DIV/0!</v>
      </c>
      <c r="HQ67" s="35" t="e">
        <f t="shared" si="31"/>
        <v>#DIV/0!</v>
      </c>
      <c r="HR67" s="35" t="e">
        <f t="shared" si="31"/>
        <v>#DIV/0!</v>
      </c>
      <c r="HS67" s="35" t="e">
        <f t="shared" si="31"/>
        <v>#DIV/0!</v>
      </c>
      <c r="HT67" s="35" t="e">
        <f t="shared" si="31"/>
        <v>#DIV/0!</v>
      </c>
      <c r="HU67" s="35" t="e">
        <f t="shared" si="31"/>
        <v>#DIV/0!</v>
      </c>
      <c r="HV67" s="35" t="e">
        <f t="shared" si="31"/>
        <v>#DIV/0!</v>
      </c>
      <c r="HW67" s="35" t="e">
        <f t="shared" si="31"/>
        <v>#DIV/0!</v>
      </c>
      <c r="HX67" s="35" t="e">
        <f t="shared" si="31"/>
        <v>#DIV/0!</v>
      </c>
      <c r="HY67" s="35" t="e">
        <f t="shared" si="31"/>
        <v>#DIV/0!</v>
      </c>
      <c r="HZ67" s="35" t="e">
        <f t="shared" si="31"/>
        <v>#DIV/0!</v>
      </c>
      <c r="IA67" s="35" t="e">
        <f t="shared" si="31"/>
        <v>#DIV/0!</v>
      </c>
      <c r="IB67" s="35" t="e">
        <f t="shared" si="31"/>
        <v>#DIV/0!</v>
      </c>
      <c r="IC67" s="35" t="e">
        <f t="shared" si="31"/>
        <v>#DIV/0!</v>
      </c>
      <c r="ID67" s="35" t="e">
        <f t="shared" si="31"/>
        <v>#DIV/0!</v>
      </c>
      <c r="IE67" s="35" t="e">
        <f t="shared" si="31"/>
        <v>#DIV/0!</v>
      </c>
      <c r="IF67" s="35" t="e">
        <f t="shared" si="31"/>
        <v>#DIV/0!</v>
      </c>
      <c r="IG67" s="35" t="e">
        <f t="shared" si="31"/>
        <v>#DIV/0!</v>
      </c>
      <c r="IH67" s="35" t="e">
        <f t="shared" si="31"/>
        <v>#DIV/0!</v>
      </c>
      <c r="II67" s="35" t="e">
        <f t="shared" si="31"/>
        <v>#DIV/0!</v>
      </c>
      <c r="IJ67" s="35" t="e">
        <f t="shared" si="31"/>
        <v>#DIV/0!</v>
      </c>
      <c r="IK67" s="35" t="e">
        <f t="shared" si="31"/>
        <v>#DIV/0!</v>
      </c>
      <c r="IL67" s="35" t="e">
        <f t="shared" si="31"/>
        <v>#DIV/0!</v>
      </c>
      <c r="IM67" s="35" t="e">
        <f t="shared" si="31"/>
        <v>#DIV/0!</v>
      </c>
      <c r="IN67" s="35" t="e">
        <f t="shared" si="31"/>
        <v>#DIV/0!</v>
      </c>
      <c r="IO67" s="35" t="e">
        <f t="shared" si="31"/>
        <v>#DIV/0!</v>
      </c>
      <c r="IP67" s="35" t="e">
        <f t="shared" si="31"/>
        <v>#DIV/0!</v>
      </c>
      <c r="IQ67" s="35" t="e">
        <f t="shared" si="31"/>
        <v>#DIV/0!</v>
      </c>
      <c r="IR67" s="35" t="e">
        <f t="shared" si="31"/>
        <v>#DIV/0!</v>
      </c>
      <c r="IS67" s="35" t="e">
        <f t="shared" si="31"/>
        <v>#DIV/0!</v>
      </c>
      <c r="IT67" s="35" t="e">
        <f t="shared" si="31"/>
        <v>#DIV/0!</v>
      </c>
      <c r="IU67" s="35" t="e">
        <f t="shared" si="31"/>
        <v>#DIV/0!</v>
      </c>
      <c r="IV67" s="35" t="e">
        <f t="shared" si="31"/>
        <v>#DIV/0!</v>
      </c>
    </row>
    <row r="68" s="35" customFormat="1" ht="15" hidden="1">
      <c r="A68" s="77"/>
    </row>
    <row r="69" s="35" customFormat="1" ht="15" hidden="1">
      <c r="A69" s="77" t="s">
        <v>74</v>
      </c>
    </row>
    <row r="70" spans="1:256" s="35" customFormat="1" ht="15" hidden="1">
      <c r="A70" s="77" t="s">
        <v>116</v>
      </c>
      <c r="B70" s="35" t="e">
        <f>B66-B62</f>
        <v>#DIV/0!</v>
      </c>
      <c r="C70" s="35" t="e">
        <f>C66-C62</f>
        <v>#DIV/0!</v>
      </c>
      <c r="D70" s="35" t="e">
        <f aca="true" t="shared" si="32" ref="D70:BO71">D66-D62</f>
        <v>#DIV/0!</v>
      </c>
      <c r="E70" s="35" t="e">
        <f t="shared" si="32"/>
        <v>#DIV/0!</v>
      </c>
      <c r="F70" s="35" t="e">
        <f t="shared" si="32"/>
        <v>#DIV/0!</v>
      </c>
      <c r="G70" s="35" t="e">
        <f t="shared" si="32"/>
        <v>#DIV/0!</v>
      </c>
      <c r="H70" s="35" t="e">
        <f t="shared" si="32"/>
        <v>#DIV/0!</v>
      </c>
      <c r="I70" s="35" t="e">
        <f t="shared" si="32"/>
        <v>#DIV/0!</v>
      </c>
      <c r="J70" s="35" t="e">
        <f t="shared" si="32"/>
        <v>#DIV/0!</v>
      </c>
      <c r="K70" s="35" t="e">
        <f t="shared" si="32"/>
        <v>#DIV/0!</v>
      </c>
      <c r="L70" s="35" t="e">
        <f t="shared" si="32"/>
        <v>#DIV/0!</v>
      </c>
      <c r="M70" s="35" t="e">
        <f t="shared" si="32"/>
        <v>#DIV/0!</v>
      </c>
      <c r="N70" s="35" t="e">
        <f t="shared" si="32"/>
        <v>#DIV/0!</v>
      </c>
      <c r="O70" s="35" t="e">
        <f t="shared" si="32"/>
        <v>#DIV/0!</v>
      </c>
      <c r="P70" s="35" t="e">
        <f t="shared" si="32"/>
        <v>#DIV/0!</v>
      </c>
      <c r="Q70" s="35" t="e">
        <f t="shared" si="32"/>
        <v>#DIV/0!</v>
      </c>
      <c r="R70" s="35" t="e">
        <f t="shared" si="32"/>
        <v>#DIV/0!</v>
      </c>
      <c r="S70" s="35" t="e">
        <f t="shared" si="32"/>
        <v>#DIV/0!</v>
      </c>
      <c r="T70" s="35" t="e">
        <f t="shared" si="32"/>
        <v>#DIV/0!</v>
      </c>
      <c r="U70" s="35" t="e">
        <f t="shared" si="32"/>
        <v>#DIV/0!</v>
      </c>
      <c r="V70" s="35" t="e">
        <f t="shared" si="32"/>
        <v>#DIV/0!</v>
      </c>
      <c r="W70" s="35" t="e">
        <f t="shared" si="32"/>
        <v>#DIV/0!</v>
      </c>
      <c r="X70" s="35" t="e">
        <f t="shared" si="32"/>
        <v>#DIV/0!</v>
      </c>
      <c r="Y70" s="35" t="e">
        <f t="shared" si="32"/>
        <v>#DIV/0!</v>
      </c>
      <c r="Z70" s="35" t="e">
        <f t="shared" si="32"/>
        <v>#DIV/0!</v>
      </c>
      <c r="AA70" s="35" t="e">
        <f t="shared" si="32"/>
        <v>#DIV/0!</v>
      </c>
      <c r="AB70" s="35" t="e">
        <f t="shared" si="32"/>
        <v>#DIV/0!</v>
      </c>
      <c r="AC70" s="35" t="e">
        <f t="shared" si="32"/>
        <v>#DIV/0!</v>
      </c>
      <c r="AD70" s="35" t="e">
        <f t="shared" si="32"/>
        <v>#DIV/0!</v>
      </c>
      <c r="AE70" s="35" t="e">
        <f t="shared" si="32"/>
        <v>#DIV/0!</v>
      </c>
      <c r="AF70" s="35" t="e">
        <f t="shared" si="32"/>
        <v>#DIV/0!</v>
      </c>
      <c r="AG70" s="35" t="e">
        <f t="shared" si="32"/>
        <v>#DIV/0!</v>
      </c>
      <c r="AH70" s="35" t="e">
        <f t="shared" si="32"/>
        <v>#DIV/0!</v>
      </c>
      <c r="AI70" s="35" t="e">
        <f t="shared" si="32"/>
        <v>#DIV/0!</v>
      </c>
      <c r="AJ70" s="35" t="e">
        <f t="shared" si="32"/>
        <v>#DIV/0!</v>
      </c>
      <c r="AK70" s="35" t="e">
        <f t="shared" si="32"/>
        <v>#DIV/0!</v>
      </c>
      <c r="AL70" s="35" t="e">
        <f t="shared" si="32"/>
        <v>#DIV/0!</v>
      </c>
      <c r="AM70" s="35" t="e">
        <f t="shared" si="32"/>
        <v>#DIV/0!</v>
      </c>
      <c r="AN70" s="35" t="e">
        <f t="shared" si="32"/>
        <v>#DIV/0!</v>
      </c>
      <c r="AO70" s="35" t="e">
        <f t="shared" si="32"/>
        <v>#DIV/0!</v>
      </c>
      <c r="AP70" s="35" t="e">
        <f t="shared" si="32"/>
        <v>#DIV/0!</v>
      </c>
      <c r="AQ70" s="35" t="e">
        <f t="shared" si="32"/>
        <v>#DIV/0!</v>
      </c>
      <c r="AR70" s="35" t="e">
        <f t="shared" si="32"/>
        <v>#DIV/0!</v>
      </c>
      <c r="AS70" s="35" t="e">
        <f t="shared" si="32"/>
        <v>#DIV/0!</v>
      </c>
      <c r="AT70" s="35" t="e">
        <f t="shared" si="32"/>
        <v>#DIV/0!</v>
      </c>
      <c r="AU70" s="35" t="e">
        <f t="shared" si="32"/>
        <v>#DIV/0!</v>
      </c>
      <c r="AV70" s="35" t="e">
        <f t="shared" si="32"/>
        <v>#DIV/0!</v>
      </c>
      <c r="AW70" s="35" t="e">
        <f t="shared" si="32"/>
        <v>#DIV/0!</v>
      </c>
      <c r="AX70" s="35" t="e">
        <f t="shared" si="32"/>
        <v>#DIV/0!</v>
      </c>
      <c r="AY70" s="35" t="e">
        <f t="shared" si="32"/>
        <v>#DIV/0!</v>
      </c>
      <c r="AZ70" s="35" t="e">
        <f t="shared" si="32"/>
        <v>#DIV/0!</v>
      </c>
      <c r="BA70" s="35" t="e">
        <f t="shared" si="32"/>
        <v>#DIV/0!</v>
      </c>
      <c r="BB70" s="35" t="e">
        <f t="shared" si="32"/>
        <v>#DIV/0!</v>
      </c>
      <c r="BC70" s="35" t="e">
        <f t="shared" si="32"/>
        <v>#DIV/0!</v>
      </c>
      <c r="BD70" s="35" t="e">
        <f t="shared" si="32"/>
        <v>#DIV/0!</v>
      </c>
      <c r="BE70" s="35" t="e">
        <f t="shared" si="32"/>
        <v>#DIV/0!</v>
      </c>
      <c r="BF70" s="35" t="e">
        <f t="shared" si="32"/>
        <v>#DIV/0!</v>
      </c>
      <c r="BG70" s="35" t="e">
        <f t="shared" si="32"/>
        <v>#DIV/0!</v>
      </c>
      <c r="BH70" s="35" t="e">
        <f t="shared" si="32"/>
        <v>#DIV/0!</v>
      </c>
      <c r="BI70" s="35" t="e">
        <f t="shared" si="32"/>
        <v>#DIV/0!</v>
      </c>
      <c r="BJ70" s="35" t="e">
        <f t="shared" si="32"/>
        <v>#DIV/0!</v>
      </c>
      <c r="BK70" s="35" t="e">
        <f t="shared" si="32"/>
        <v>#DIV/0!</v>
      </c>
      <c r="BL70" s="35" t="e">
        <f t="shared" si="32"/>
        <v>#DIV/0!</v>
      </c>
      <c r="BM70" s="35" t="e">
        <f t="shared" si="32"/>
        <v>#DIV/0!</v>
      </c>
      <c r="BN70" s="35" t="e">
        <f t="shared" si="32"/>
        <v>#DIV/0!</v>
      </c>
      <c r="BO70" s="35" t="e">
        <f t="shared" si="32"/>
        <v>#DIV/0!</v>
      </c>
      <c r="BP70" s="35" t="e">
        <f aca="true" t="shared" si="33" ref="BP70:EA71">BP66-BP62</f>
        <v>#DIV/0!</v>
      </c>
      <c r="BQ70" s="35" t="e">
        <f t="shared" si="33"/>
        <v>#DIV/0!</v>
      </c>
      <c r="BR70" s="35" t="e">
        <f t="shared" si="33"/>
        <v>#DIV/0!</v>
      </c>
      <c r="BS70" s="35" t="e">
        <f t="shared" si="33"/>
        <v>#DIV/0!</v>
      </c>
      <c r="BT70" s="35" t="e">
        <f t="shared" si="33"/>
        <v>#DIV/0!</v>
      </c>
      <c r="BU70" s="35" t="e">
        <f t="shared" si="33"/>
        <v>#DIV/0!</v>
      </c>
      <c r="BV70" s="35" t="e">
        <f t="shared" si="33"/>
        <v>#DIV/0!</v>
      </c>
      <c r="BW70" s="35" t="e">
        <f t="shared" si="33"/>
        <v>#DIV/0!</v>
      </c>
      <c r="BX70" s="35" t="e">
        <f t="shared" si="33"/>
        <v>#DIV/0!</v>
      </c>
      <c r="BY70" s="35" t="e">
        <f t="shared" si="33"/>
        <v>#DIV/0!</v>
      </c>
      <c r="BZ70" s="35" t="e">
        <f t="shared" si="33"/>
        <v>#DIV/0!</v>
      </c>
      <c r="CA70" s="35" t="e">
        <f t="shared" si="33"/>
        <v>#DIV/0!</v>
      </c>
      <c r="CB70" s="35" t="e">
        <f t="shared" si="33"/>
        <v>#DIV/0!</v>
      </c>
      <c r="CC70" s="35" t="e">
        <f t="shared" si="33"/>
        <v>#DIV/0!</v>
      </c>
      <c r="CD70" s="35" t="e">
        <f t="shared" si="33"/>
        <v>#DIV/0!</v>
      </c>
      <c r="CE70" s="35" t="e">
        <f t="shared" si="33"/>
        <v>#DIV/0!</v>
      </c>
      <c r="CF70" s="35" t="e">
        <f t="shared" si="33"/>
        <v>#DIV/0!</v>
      </c>
      <c r="CG70" s="35" t="e">
        <f t="shared" si="33"/>
        <v>#DIV/0!</v>
      </c>
      <c r="CH70" s="35" t="e">
        <f t="shared" si="33"/>
        <v>#DIV/0!</v>
      </c>
      <c r="CI70" s="35" t="e">
        <f t="shared" si="33"/>
        <v>#DIV/0!</v>
      </c>
      <c r="CJ70" s="35" t="e">
        <f t="shared" si="33"/>
        <v>#DIV/0!</v>
      </c>
      <c r="CK70" s="35" t="e">
        <f t="shared" si="33"/>
        <v>#DIV/0!</v>
      </c>
      <c r="CL70" s="35" t="e">
        <f t="shared" si="33"/>
        <v>#DIV/0!</v>
      </c>
      <c r="CM70" s="35" t="e">
        <f t="shared" si="33"/>
        <v>#DIV/0!</v>
      </c>
      <c r="CN70" s="35" t="e">
        <f t="shared" si="33"/>
        <v>#DIV/0!</v>
      </c>
      <c r="CO70" s="35" t="e">
        <f t="shared" si="33"/>
        <v>#DIV/0!</v>
      </c>
      <c r="CP70" s="35" t="e">
        <f t="shared" si="33"/>
        <v>#DIV/0!</v>
      </c>
      <c r="CQ70" s="35" t="e">
        <f t="shared" si="33"/>
        <v>#DIV/0!</v>
      </c>
      <c r="CR70" s="35" t="e">
        <f t="shared" si="33"/>
        <v>#DIV/0!</v>
      </c>
      <c r="CS70" s="35" t="e">
        <f t="shared" si="33"/>
        <v>#DIV/0!</v>
      </c>
      <c r="CT70" s="35" t="e">
        <f t="shared" si="33"/>
        <v>#DIV/0!</v>
      </c>
      <c r="CU70" s="35" t="e">
        <f t="shared" si="33"/>
        <v>#DIV/0!</v>
      </c>
      <c r="CV70" s="35" t="e">
        <f t="shared" si="33"/>
        <v>#DIV/0!</v>
      </c>
      <c r="CW70" s="35" t="e">
        <f t="shared" si="33"/>
        <v>#DIV/0!</v>
      </c>
      <c r="CX70" s="35" t="e">
        <f t="shared" si="33"/>
        <v>#DIV/0!</v>
      </c>
      <c r="CY70" s="35" t="e">
        <f t="shared" si="33"/>
        <v>#DIV/0!</v>
      </c>
      <c r="CZ70" s="35" t="e">
        <f t="shared" si="33"/>
        <v>#DIV/0!</v>
      </c>
      <c r="DA70" s="35" t="e">
        <f t="shared" si="33"/>
        <v>#DIV/0!</v>
      </c>
      <c r="DB70" s="35" t="e">
        <f t="shared" si="33"/>
        <v>#DIV/0!</v>
      </c>
      <c r="DC70" s="35" t="e">
        <f t="shared" si="33"/>
        <v>#DIV/0!</v>
      </c>
      <c r="DD70" s="35" t="e">
        <f t="shared" si="33"/>
        <v>#DIV/0!</v>
      </c>
      <c r="DE70" s="35" t="e">
        <f t="shared" si="33"/>
        <v>#DIV/0!</v>
      </c>
      <c r="DF70" s="35" t="e">
        <f t="shared" si="33"/>
        <v>#DIV/0!</v>
      </c>
      <c r="DG70" s="35" t="e">
        <f t="shared" si="33"/>
        <v>#DIV/0!</v>
      </c>
      <c r="DH70" s="35" t="e">
        <f t="shared" si="33"/>
        <v>#DIV/0!</v>
      </c>
      <c r="DI70" s="35" t="e">
        <f t="shared" si="33"/>
        <v>#DIV/0!</v>
      </c>
      <c r="DJ70" s="35" t="e">
        <f t="shared" si="33"/>
        <v>#DIV/0!</v>
      </c>
      <c r="DK70" s="35" t="e">
        <f t="shared" si="33"/>
        <v>#DIV/0!</v>
      </c>
      <c r="DL70" s="35" t="e">
        <f t="shared" si="33"/>
        <v>#DIV/0!</v>
      </c>
      <c r="DM70" s="35" t="e">
        <f t="shared" si="33"/>
        <v>#DIV/0!</v>
      </c>
      <c r="DN70" s="35" t="e">
        <f t="shared" si="33"/>
        <v>#DIV/0!</v>
      </c>
      <c r="DO70" s="35" t="e">
        <f t="shared" si="33"/>
        <v>#DIV/0!</v>
      </c>
      <c r="DP70" s="35" t="e">
        <f t="shared" si="33"/>
        <v>#DIV/0!</v>
      </c>
      <c r="DQ70" s="35" t="e">
        <f t="shared" si="33"/>
        <v>#DIV/0!</v>
      </c>
      <c r="DR70" s="35" t="e">
        <f t="shared" si="33"/>
        <v>#DIV/0!</v>
      </c>
      <c r="DS70" s="35" t="e">
        <f t="shared" si="33"/>
        <v>#DIV/0!</v>
      </c>
      <c r="DT70" s="35" t="e">
        <f t="shared" si="33"/>
        <v>#DIV/0!</v>
      </c>
      <c r="DU70" s="35" t="e">
        <f t="shared" si="33"/>
        <v>#DIV/0!</v>
      </c>
      <c r="DV70" s="35" t="e">
        <f t="shared" si="33"/>
        <v>#DIV/0!</v>
      </c>
      <c r="DW70" s="35" t="e">
        <f t="shared" si="33"/>
        <v>#DIV/0!</v>
      </c>
      <c r="DX70" s="35" t="e">
        <f t="shared" si="33"/>
        <v>#DIV/0!</v>
      </c>
      <c r="DY70" s="35" t="e">
        <f t="shared" si="33"/>
        <v>#DIV/0!</v>
      </c>
      <c r="DZ70" s="35" t="e">
        <f t="shared" si="33"/>
        <v>#DIV/0!</v>
      </c>
      <c r="EA70" s="35" t="e">
        <f t="shared" si="33"/>
        <v>#DIV/0!</v>
      </c>
      <c r="EB70" s="35" t="e">
        <f aca="true" t="shared" si="34" ref="EB70:GM71">EB66-EB62</f>
        <v>#DIV/0!</v>
      </c>
      <c r="EC70" s="35" t="e">
        <f t="shared" si="34"/>
        <v>#DIV/0!</v>
      </c>
      <c r="ED70" s="35" t="e">
        <f t="shared" si="34"/>
        <v>#DIV/0!</v>
      </c>
      <c r="EE70" s="35" t="e">
        <f t="shared" si="34"/>
        <v>#DIV/0!</v>
      </c>
      <c r="EF70" s="35" t="e">
        <f t="shared" si="34"/>
        <v>#DIV/0!</v>
      </c>
      <c r="EG70" s="35" t="e">
        <f t="shared" si="34"/>
        <v>#DIV/0!</v>
      </c>
      <c r="EH70" s="35" t="e">
        <f t="shared" si="34"/>
        <v>#DIV/0!</v>
      </c>
      <c r="EI70" s="35" t="e">
        <f t="shared" si="34"/>
        <v>#DIV/0!</v>
      </c>
      <c r="EJ70" s="35" t="e">
        <f t="shared" si="34"/>
        <v>#DIV/0!</v>
      </c>
      <c r="EK70" s="35" t="e">
        <f t="shared" si="34"/>
        <v>#DIV/0!</v>
      </c>
      <c r="EL70" s="35" t="e">
        <f t="shared" si="34"/>
        <v>#DIV/0!</v>
      </c>
      <c r="EM70" s="35" t="e">
        <f t="shared" si="34"/>
        <v>#DIV/0!</v>
      </c>
      <c r="EN70" s="35" t="e">
        <f t="shared" si="34"/>
        <v>#DIV/0!</v>
      </c>
      <c r="EO70" s="35" t="e">
        <f t="shared" si="34"/>
        <v>#DIV/0!</v>
      </c>
      <c r="EP70" s="35" t="e">
        <f t="shared" si="34"/>
        <v>#DIV/0!</v>
      </c>
      <c r="EQ70" s="35" t="e">
        <f t="shared" si="34"/>
        <v>#DIV/0!</v>
      </c>
      <c r="ER70" s="35" t="e">
        <f t="shared" si="34"/>
        <v>#DIV/0!</v>
      </c>
      <c r="ES70" s="35" t="e">
        <f t="shared" si="34"/>
        <v>#DIV/0!</v>
      </c>
      <c r="ET70" s="35" t="e">
        <f t="shared" si="34"/>
        <v>#DIV/0!</v>
      </c>
      <c r="EU70" s="35" t="e">
        <f t="shared" si="34"/>
        <v>#DIV/0!</v>
      </c>
      <c r="EV70" s="35" t="e">
        <f t="shared" si="34"/>
        <v>#DIV/0!</v>
      </c>
      <c r="EW70" s="35" t="e">
        <f t="shared" si="34"/>
        <v>#DIV/0!</v>
      </c>
      <c r="EX70" s="35" t="e">
        <f t="shared" si="34"/>
        <v>#DIV/0!</v>
      </c>
      <c r="EY70" s="35" t="e">
        <f t="shared" si="34"/>
        <v>#DIV/0!</v>
      </c>
      <c r="EZ70" s="35" t="e">
        <f t="shared" si="34"/>
        <v>#DIV/0!</v>
      </c>
      <c r="FA70" s="35" t="e">
        <f t="shared" si="34"/>
        <v>#DIV/0!</v>
      </c>
      <c r="FB70" s="35" t="e">
        <f t="shared" si="34"/>
        <v>#DIV/0!</v>
      </c>
      <c r="FC70" s="35" t="e">
        <f t="shared" si="34"/>
        <v>#DIV/0!</v>
      </c>
      <c r="FD70" s="35" t="e">
        <f t="shared" si="34"/>
        <v>#DIV/0!</v>
      </c>
      <c r="FE70" s="35" t="e">
        <f t="shared" si="34"/>
        <v>#DIV/0!</v>
      </c>
      <c r="FF70" s="35" t="e">
        <f t="shared" si="34"/>
        <v>#DIV/0!</v>
      </c>
      <c r="FG70" s="35" t="e">
        <f t="shared" si="34"/>
        <v>#DIV/0!</v>
      </c>
      <c r="FH70" s="35" t="e">
        <f t="shared" si="34"/>
        <v>#DIV/0!</v>
      </c>
      <c r="FI70" s="35" t="e">
        <f t="shared" si="34"/>
        <v>#DIV/0!</v>
      </c>
      <c r="FJ70" s="35" t="e">
        <f t="shared" si="34"/>
        <v>#DIV/0!</v>
      </c>
      <c r="FK70" s="35" t="e">
        <f t="shared" si="34"/>
        <v>#DIV/0!</v>
      </c>
      <c r="FL70" s="35" t="e">
        <f t="shared" si="34"/>
        <v>#DIV/0!</v>
      </c>
      <c r="FM70" s="35" t="e">
        <f t="shared" si="34"/>
        <v>#DIV/0!</v>
      </c>
      <c r="FN70" s="35" t="e">
        <f t="shared" si="34"/>
        <v>#DIV/0!</v>
      </c>
      <c r="FO70" s="35" t="e">
        <f t="shared" si="34"/>
        <v>#DIV/0!</v>
      </c>
      <c r="FP70" s="35" t="e">
        <f t="shared" si="34"/>
        <v>#DIV/0!</v>
      </c>
      <c r="FQ70" s="35" t="e">
        <f t="shared" si="34"/>
        <v>#DIV/0!</v>
      </c>
      <c r="FR70" s="35" t="e">
        <f t="shared" si="34"/>
        <v>#DIV/0!</v>
      </c>
      <c r="FS70" s="35" t="e">
        <f t="shared" si="34"/>
        <v>#DIV/0!</v>
      </c>
      <c r="FT70" s="35" t="e">
        <f t="shared" si="34"/>
        <v>#DIV/0!</v>
      </c>
      <c r="FU70" s="35" t="e">
        <f t="shared" si="34"/>
        <v>#DIV/0!</v>
      </c>
      <c r="FV70" s="35" t="e">
        <f t="shared" si="34"/>
        <v>#DIV/0!</v>
      </c>
      <c r="FW70" s="35" t="e">
        <f t="shared" si="34"/>
        <v>#DIV/0!</v>
      </c>
      <c r="FX70" s="35" t="e">
        <f t="shared" si="34"/>
        <v>#DIV/0!</v>
      </c>
      <c r="FY70" s="35" t="e">
        <f t="shared" si="34"/>
        <v>#DIV/0!</v>
      </c>
      <c r="FZ70" s="35" t="e">
        <f t="shared" si="34"/>
        <v>#DIV/0!</v>
      </c>
      <c r="GA70" s="35" t="e">
        <f t="shared" si="34"/>
        <v>#DIV/0!</v>
      </c>
      <c r="GB70" s="35" t="e">
        <f t="shared" si="34"/>
        <v>#DIV/0!</v>
      </c>
      <c r="GC70" s="35" t="e">
        <f t="shared" si="34"/>
        <v>#DIV/0!</v>
      </c>
      <c r="GD70" s="35" t="e">
        <f t="shared" si="34"/>
        <v>#DIV/0!</v>
      </c>
      <c r="GE70" s="35" t="e">
        <f t="shared" si="34"/>
        <v>#DIV/0!</v>
      </c>
      <c r="GF70" s="35" t="e">
        <f t="shared" si="34"/>
        <v>#DIV/0!</v>
      </c>
      <c r="GG70" s="35" t="e">
        <f t="shared" si="34"/>
        <v>#DIV/0!</v>
      </c>
      <c r="GH70" s="35" t="e">
        <f t="shared" si="34"/>
        <v>#DIV/0!</v>
      </c>
      <c r="GI70" s="35" t="e">
        <f t="shared" si="34"/>
        <v>#DIV/0!</v>
      </c>
      <c r="GJ70" s="35" t="e">
        <f t="shared" si="34"/>
        <v>#DIV/0!</v>
      </c>
      <c r="GK70" s="35" t="e">
        <f t="shared" si="34"/>
        <v>#DIV/0!</v>
      </c>
      <c r="GL70" s="35" t="e">
        <f t="shared" si="34"/>
        <v>#DIV/0!</v>
      </c>
      <c r="GM70" s="35" t="e">
        <f t="shared" si="34"/>
        <v>#DIV/0!</v>
      </c>
      <c r="GN70" s="35" t="e">
        <f aca="true" t="shared" si="35" ref="GN70:IV71">GN66-GN62</f>
        <v>#DIV/0!</v>
      </c>
      <c r="GO70" s="35" t="e">
        <f t="shared" si="35"/>
        <v>#DIV/0!</v>
      </c>
      <c r="GP70" s="35" t="e">
        <f t="shared" si="35"/>
        <v>#DIV/0!</v>
      </c>
      <c r="GQ70" s="35" t="e">
        <f t="shared" si="35"/>
        <v>#DIV/0!</v>
      </c>
      <c r="GR70" s="35" t="e">
        <f t="shared" si="35"/>
        <v>#DIV/0!</v>
      </c>
      <c r="GS70" s="35" t="e">
        <f t="shared" si="35"/>
        <v>#DIV/0!</v>
      </c>
      <c r="GT70" s="35" t="e">
        <f t="shared" si="35"/>
        <v>#DIV/0!</v>
      </c>
      <c r="GU70" s="35" t="e">
        <f t="shared" si="35"/>
        <v>#DIV/0!</v>
      </c>
      <c r="GV70" s="35" t="e">
        <f t="shared" si="35"/>
        <v>#DIV/0!</v>
      </c>
      <c r="GW70" s="35" t="e">
        <f t="shared" si="35"/>
        <v>#DIV/0!</v>
      </c>
      <c r="GX70" s="35" t="e">
        <f t="shared" si="35"/>
        <v>#DIV/0!</v>
      </c>
      <c r="GY70" s="35" t="e">
        <f t="shared" si="35"/>
        <v>#DIV/0!</v>
      </c>
      <c r="GZ70" s="35" t="e">
        <f t="shared" si="35"/>
        <v>#DIV/0!</v>
      </c>
      <c r="HA70" s="35" t="e">
        <f t="shared" si="35"/>
        <v>#DIV/0!</v>
      </c>
      <c r="HB70" s="35" t="e">
        <f t="shared" si="35"/>
        <v>#DIV/0!</v>
      </c>
      <c r="HC70" s="35" t="e">
        <f t="shared" si="35"/>
        <v>#DIV/0!</v>
      </c>
      <c r="HD70" s="35" t="e">
        <f t="shared" si="35"/>
        <v>#DIV/0!</v>
      </c>
      <c r="HE70" s="35" t="e">
        <f t="shared" si="35"/>
        <v>#DIV/0!</v>
      </c>
      <c r="HF70" s="35" t="e">
        <f t="shared" si="35"/>
        <v>#DIV/0!</v>
      </c>
      <c r="HG70" s="35" t="e">
        <f t="shared" si="35"/>
        <v>#DIV/0!</v>
      </c>
      <c r="HH70" s="35" t="e">
        <f t="shared" si="35"/>
        <v>#DIV/0!</v>
      </c>
      <c r="HI70" s="35" t="e">
        <f t="shared" si="35"/>
        <v>#DIV/0!</v>
      </c>
      <c r="HJ70" s="35" t="e">
        <f t="shared" si="35"/>
        <v>#DIV/0!</v>
      </c>
      <c r="HK70" s="35" t="e">
        <f t="shared" si="35"/>
        <v>#DIV/0!</v>
      </c>
      <c r="HL70" s="35" t="e">
        <f t="shared" si="35"/>
        <v>#DIV/0!</v>
      </c>
      <c r="HM70" s="35" t="e">
        <f t="shared" si="35"/>
        <v>#DIV/0!</v>
      </c>
      <c r="HN70" s="35" t="e">
        <f t="shared" si="35"/>
        <v>#DIV/0!</v>
      </c>
      <c r="HO70" s="35" t="e">
        <f t="shared" si="35"/>
        <v>#DIV/0!</v>
      </c>
      <c r="HP70" s="35" t="e">
        <f t="shared" si="35"/>
        <v>#DIV/0!</v>
      </c>
      <c r="HQ70" s="35" t="e">
        <f t="shared" si="35"/>
        <v>#DIV/0!</v>
      </c>
      <c r="HR70" s="35" t="e">
        <f t="shared" si="35"/>
        <v>#DIV/0!</v>
      </c>
      <c r="HS70" s="35" t="e">
        <f t="shared" si="35"/>
        <v>#DIV/0!</v>
      </c>
      <c r="HT70" s="35" t="e">
        <f t="shared" si="35"/>
        <v>#DIV/0!</v>
      </c>
      <c r="HU70" s="35" t="e">
        <f t="shared" si="35"/>
        <v>#DIV/0!</v>
      </c>
      <c r="HV70" s="35" t="e">
        <f t="shared" si="35"/>
        <v>#DIV/0!</v>
      </c>
      <c r="HW70" s="35" t="e">
        <f t="shared" si="35"/>
        <v>#DIV/0!</v>
      </c>
      <c r="HX70" s="35" t="e">
        <f t="shared" si="35"/>
        <v>#DIV/0!</v>
      </c>
      <c r="HY70" s="35" t="e">
        <f t="shared" si="35"/>
        <v>#DIV/0!</v>
      </c>
      <c r="HZ70" s="35" t="e">
        <f t="shared" si="35"/>
        <v>#DIV/0!</v>
      </c>
      <c r="IA70" s="35" t="e">
        <f t="shared" si="35"/>
        <v>#DIV/0!</v>
      </c>
      <c r="IB70" s="35" t="e">
        <f t="shared" si="35"/>
        <v>#DIV/0!</v>
      </c>
      <c r="IC70" s="35" t="e">
        <f t="shared" si="35"/>
        <v>#DIV/0!</v>
      </c>
      <c r="ID70" s="35" t="e">
        <f t="shared" si="35"/>
        <v>#DIV/0!</v>
      </c>
      <c r="IE70" s="35" t="e">
        <f t="shared" si="35"/>
        <v>#DIV/0!</v>
      </c>
      <c r="IF70" s="35" t="e">
        <f t="shared" si="35"/>
        <v>#DIV/0!</v>
      </c>
      <c r="IG70" s="35" t="e">
        <f t="shared" si="35"/>
        <v>#DIV/0!</v>
      </c>
      <c r="IH70" s="35" t="e">
        <f t="shared" si="35"/>
        <v>#DIV/0!</v>
      </c>
      <c r="II70" s="35" t="e">
        <f t="shared" si="35"/>
        <v>#DIV/0!</v>
      </c>
      <c r="IJ70" s="35" t="e">
        <f t="shared" si="35"/>
        <v>#DIV/0!</v>
      </c>
      <c r="IK70" s="35" t="e">
        <f t="shared" si="35"/>
        <v>#DIV/0!</v>
      </c>
      <c r="IL70" s="35" t="e">
        <f t="shared" si="35"/>
        <v>#DIV/0!</v>
      </c>
      <c r="IM70" s="35" t="e">
        <f t="shared" si="35"/>
        <v>#DIV/0!</v>
      </c>
      <c r="IN70" s="35" t="e">
        <f t="shared" si="35"/>
        <v>#DIV/0!</v>
      </c>
      <c r="IO70" s="35" t="e">
        <f t="shared" si="35"/>
        <v>#DIV/0!</v>
      </c>
      <c r="IP70" s="35" t="e">
        <f t="shared" si="35"/>
        <v>#DIV/0!</v>
      </c>
      <c r="IQ70" s="35" t="e">
        <f t="shared" si="35"/>
        <v>#DIV/0!</v>
      </c>
      <c r="IR70" s="35" t="e">
        <f t="shared" si="35"/>
        <v>#DIV/0!</v>
      </c>
      <c r="IS70" s="35" t="e">
        <f t="shared" si="35"/>
        <v>#DIV/0!</v>
      </c>
      <c r="IT70" s="35" t="e">
        <f t="shared" si="35"/>
        <v>#DIV/0!</v>
      </c>
      <c r="IU70" s="35" t="e">
        <f t="shared" si="35"/>
        <v>#DIV/0!</v>
      </c>
      <c r="IV70" s="35" t="e">
        <f t="shared" si="35"/>
        <v>#DIV/0!</v>
      </c>
    </row>
    <row r="71" spans="1:256" s="35" customFormat="1" ht="15" hidden="1">
      <c r="A71" s="77" t="s">
        <v>117</v>
      </c>
      <c r="B71" s="35" t="e">
        <f>B67-B63</f>
        <v>#DIV/0!</v>
      </c>
      <c r="C71" s="35" t="e">
        <f>C67-C63</f>
        <v>#DIV/0!</v>
      </c>
      <c r="D71" s="35" t="e">
        <f t="shared" si="32"/>
        <v>#DIV/0!</v>
      </c>
      <c r="E71" s="35" t="e">
        <f t="shared" si="32"/>
        <v>#DIV/0!</v>
      </c>
      <c r="F71" s="35" t="e">
        <f t="shared" si="32"/>
        <v>#DIV/0!</v>
      </c>
      <c r="G71" s="35" t="e">
        <f t="shared" si="32"/>
        <v>#DIV/0!</v>
      </c>
      <c r="H71" s="35" t="e">
        <f t="shared" si="32"/>
        <v>#DIV/0!</v>
      </c>
      <c r="I71" s="35" t="e">
        <f t="shared" si="32"/>
        <v>#DIV/0!</v>
      </c>
      <c r="J71" s="35" t="e">
        <f t="shared" si="32"/>
        <v>#DIV/0!</v>
      </c>
      <c r="K71" s="35" t="e">
        <f t="shared" si="32"/>
        <v>#DIV/0!</v>
      </c>
      <c r="L71" s="35" t="e">
        <f t="shared" si="32"/>
        <v>#DIV/0!</v>
      </c>
      <c r="M71" s="35" t="e">
        <f t="shared" si="32"/>
        <v>#DIV/0!</v>
      </c>
      <c r="N71" s="35" t="e">
        <f t="shared" si="32"/>
        <v>#DIV/0!</v>
      </c>
      <c r="O71" s="35" t="e">
        <f t="shared" si="32"/>
        <v>#DIV/0!</v>
      </c>
      <c r="P71" s="35" t="e">
        <f t="shared" si="32"/>
        <v>#DIV/0!</v>
      </c>
      <c r="Q71" s="35" t="e">
        <f t="shared" si="32"/>
        <v>#DIV/0!</v>
      </c>
      <c r="R71" s="35" t="e">
        <f t="shared" si="32"/>
        <v>#DIV/0!</v>
      </c>
      <c r="S71" s="35" t="e">
        <f t="shared" si="32"/>
        <v>#DIV/0!</v>
      </c>
      <c r="T71" s="35" t="e">
        <f t="shared" si="32"/>
        <v>#DIV/0!</v>
      </c>
      <c r="U71" s="35" t="e">
        <f t="shared" si="32"/>
        <v>#DIV/0!</v>
      </c>
      <c r="V71" s="35" t="e">
        <f t="shared" si="32"/>
        <v>#DIV/0!</v>
      </c>
      <c r="W71" s="35" t="e">
        <f t="shared" si="32"/>
        <v>#DIV/0!</v>
      </c>
      <c r="X71" s="35" t="e">
        <f t="shared" si="32"/>
        <v>#DIV/0!</v>
      </c>
      <c r="Y71" s="35" t="e">
        <f t="shared" si="32"/>
        <v>#DIV/0!</v>
      </c>
      <c r="Z71" s="35" t="e">
        <f t="shared" si="32"/>
        <v>#DIV/0!</v>
      </c>
      <c r="AA71" s="35" t="e">
        <f t="shared" si="32"/>
        <v>#DIV/0!</v>
      </c>
      <c r="AB71" s="35" t="e">
        <f t="shared" si="32"/>
        <v>#DIV/0!</v>
      </c>
      <c r="AC71" s="35" t="e">
        <f t="shared" si="32"/>
        <v>#DIV/0!</v>
      </c>
      <c r="AD71" s="35" t="e">
        <f t="shared" si="32"/>
        <v>#DIV/0!</v>
      </c>
      <c r="AE71" s="35" t="e">
        <f t="shared" si="32"/>
        <v>#DIV/0!</v>
      </c>
      <c r="AF71" s="35" t="e">
        <f t="shared" si="32"/>
        <v>#DIV/0!</v>
      </c>
      <c r="AG71" s="35" t="e">
        <f t="shared" si="32"/>
        <v>#DIV/0!</v>
      </c>
      <c r="AH71" s="35" t="e">
        <f t="shared" si="32"/>
        <v>#DIV/0!</v>
      </c>
      <c r="AI71" s="35" t="e">
        <f t="shared" si="32"/>
        <v>#DIV/0!</v>
      </c>
      <c r="AJ71" s="35" t="e">
        <f t="shared" si="32"/>
        <v>#DIV/0!</v>
      </c>
      <c r="AK71" s="35" t="e">
        <f t="shared" si="32"/>
        <v>#DIV/0!</v>
      </c>
      <c r="AL71" s="35" t="e">
        <f t="shared" si="32"/>
        <v>#DIV/0!</v>
      </c>
      <c r="AM71" s="35" t="e">
        <f t="shared" si="32"/>
        <v>#DIV/0!</v>
      </c>
      <c r="AN71" s="35" t="e">
        <f t="shared" si="32"/>
        <v>#DIV/0!</v>
      </c>
      <c r="AO71" s="35" t="e">
        <f t="shared" si="32"/>
        <v>#DIV/0!</v>
      </c>
      <c r="AP71" s="35" t="e">
        <f t="shared" si="32"/>
        <v>#DIV/0!</v>
      </c>
      <c r="AQ71" s="35" t="e">
        <f t="shared" si="32"/>
        <v>#DIV/0!</v>
      </c>
      <c r="AR71" s="35" t="e">
        <f t="shared" si="32"/>
        <v>#DIV/0!</v>
      </c>
      <c r="AS71" s="35" t="e">
        <f t="shared" si="32"/>
        <v>#DIV/0!</v>
      </c>
      <c r="AT71" s="35" t="e">
        <f t="shared" si="32"/>
        <v>#DIV/0!</v>
      </c>
      <c r="AU71" s="35" t="e">
        <f t="shared" si="32"/>
        <v>#DIV/0!</v>
      </c>
      <c r="AV71" s="35" t="e">
        <f t="shared" si="32"/>
        <v>#DIV/0!</v>
      </c>
      <c r="AW71" s="35" t="e">
        <f t="shared" si="32"/>
        <v>#DIV/0!</v>
      </c>
      <c r="AX71" s="35" t="e">
        <f t="shared" si="32"/>
        <v>#DIV/0!</v>
      </c>
      <c r="AY71" s="35" t="e">
        <f t="shared" si="32"/>
        <v>#DIV/0!</v>
      </c>
      <c r="AZ71" s="35" t="e">
        <f t="shared" si="32"/>
        <v>#DIV/0!</v>
      </c>
      <c r="BA71" s="35" t="e">
        <f t="shared" si="32"/>
        <v>#DIV/0!</v>
      </c>
      <c r="BB71" s="35" t="e">
        <f t="shared" si="32"/>
        <v>#DIV/0!</v>
      </c>
      <c r="BC71" s="35" t="e">
        <f t="shared" si="32"/>
        <v>#DIV/0!</v>
      </c>
      <c r="BD71" s="35" t="e">
        <f t="shared" si="32"/>
        <v>#DIV/0!</v>
      </c>
      <c r="BE71" s="35" t="e">
        <f t="shared" si="32"/>
        <v>#DIV/0!</v>
      </c>
      <c r="BF71" s="35" t="e">
        <f t="shared" si="32"/>
        <v>#DIV/0!</v>
      </c>
      <c r="BG71" s="35" t="e">
        <f t="shared" si="32"/>
        <v>#DIV/0!</v>
      </c>
      <c r="BH71" s="35" t="e">
        <f t="shared" si="32"/>
        <v>#DIV/0!</v>
      </c>
      <c r="BI71" s="35" t="e">
        <f t="shared" si="32"/>
        <v>#DIV/0!</v>
      </c>
      <c r="BJ71" s="35" t="e">
        <f t="shared" si="32"/>
        <v>#DIV/0!</v>
      </c>
      <c r="BK71" s="35" t="e">
        <f t="shared" si="32"/>
        <v>#DIV/0!</v>
      </c>
      <c r="BL71" s="35" t="e">
        <f t="shared" si="32"/>
        <v>#DIV/0!</v>
      </c>
      <c r="BM71" s="35" t="e">
        <f t="shared" si="32"/>
        <v>#DIV/0!</v>
      </c>
      <c r="BN71" s="35" t="e">
        <f t="shared" si="32"/>
        <v>#DIV/0!</v>
      </c>
      <c r="BO71" s="35" t="e">
        <f t="shared" si="32"/>
        <v>#DIV/0!</v>
      </c>
      <c r="BP71" s="35" t="e">
        <f t="shared" si="33"/>
        <v>#DIV/0!</v>
      </c>
      <c r="BQ71" s="35" t="e">
        <f t="shared" si="33"/>
        <v>#DIV/0!</v>
      </c>
      <c r="BR71" s="35" t="e">
        <f t="shared" si="33"/>
        <v>#DIV/0!</v>
      </c>
      <c r="BS71" s="35" t="e">
        <f t="shared" si="33"/>
        <v>#DIV/0!</v>
      </c>
      <c r="BT71" s="35" t="e">
        <f t="shared" si="33"/>
        <v>#DIV/0!</v>
      </c>
      <c r="BU71" s="35" t="e">
        <f t="shared" si="33"/>
        <v>#DIV/0!</v>
      </c>
      <c r="BV71" s="35" t="e">
        <f t="shared" si="33"/>
        <v>#DIV/0!</v>
      </c>
      <c r="BW71" s="35" t="e">
        <f t="shared" si="33"/>
        <v>#DIV/0!</v>
      </c>
      <c r="BX71" s="35" t="e">
        <f t="shared" si="33"/>
        <v>#DIV/0!</v>
      </c>
      <c r="BY71" s="35" t="e">
        <f t="shared" si="33"/>
        <v>#DIV/0!</v>
      </c>
      <c r="BZ71" s="35" t="e">
        <f t="shared" si="33"/>
        <v>#DIV/0!</v>
      </c>
      <c r="CA71" s="35" t="e">
        <f t="shared" si="33"/>
        <v>#DIV/0!</v>
      </c>
      <c r="CB71" s="35" t="e">
        <f t="shared" si="33"/>
        <v>#DIV/0!</v>
      </c>
      <c r="CC71" s="35" t="e">
        <f t="shared" si="33"/>
        <v>#DIV/0!</v>
      </c>
      <c r="CD71" s="35" t="e">
        <f t="shared" si="33"/>
        <v>#DIV/0!</v>
      </c>
      <c r="CE71" s="35" t="e">
        <f t="shared" si="33"/>
        <v>#DIV/0!</v>
      </c>
      <c r="CF71" s="35" t="e">
        <f t="shared" si="33"/>
        <v>#DIV/0!</v>
      </c>
      <c r="CG71" s="35" t="e">
        <f t="shared" si="33"/>
        <v>#DIV/0!</v>
      </c>
      <c r="CH71" s="35" t="e">
        <f t="shared" si="33"/>
        <v>#DIV/0!</v>
      </c>
      <c r="CI71" s="35" t="e">
        <f t="shared" si="33"/>
        <v>#DIV/0!</v>
      </c>
      <c r="CJ71" s="35" t="e">
        <f t="shared" si="33"/>
        <v>#DIV/0!</v>
      </c>
      <c r="CK71" s="35" t="e">
        <f t="shared" si="33"/>
        <v>#DIV/0!</v>
      </c>
      <c r="CL71" s="35" t="e">
        <f t="shared" si="33"/>
        <v>#DIV/0!</v>
      </c>
      <c r="CM71" s="35" t="e">
        <f t="shared" si="33"/>
        <v>#DIV/0!</v>
      </c>
      <c r="CN71" s="35" t="e">
        <f t="shared" si="33"/>
        <v>#DIV/0!</v>
      </c>
      <c r="CO71" s="35" t="e">
        <f t="shared" si="33"/>
        <v>#DIV/0!</v>
      </c>
      <c r="CP71" s="35" t="e">
        <f t="shared" si="33"/>
        <v>#DIV/0!</v>
      </c>
      <c r="CQ71" s="35" t="e">
        <f t="shared" si="33"/>
        <v>#DIV/0!</v>
      </c>
      <c r="CR71" s="35" t="e">
        <f t="shared" si="33"/>
        <v>#DIV/0!</v>
      </c>
      <c r="CS71" s="35" t="e">
        <f t="shared" si="33"/>
        <v>#DIV/0!</v>
      </c>
      <c r="CT71" s="35" t="e">
        <f t="shared" si="33"/>
        <v>#DIV/0!</v>
      </c>
      <c r="CU71" s="35" t="e">
        <f t="shared" si="33"/>
        <v>#DIV/0!</v>
      </c>
      <c r="CV71" s="35" t="e">
        <f t="shared" si="33"/>
        <v>#DIV/0!</v>
      </c>
      <c r="CW71" s="35" t="e">
        <f t="shared" si="33"/>
        <v>#DIV/0!</v>
      </c>
      <c r="CX71" s="35" t="e">
        <f t="shared" si="33"/>
        <v>#DIV/0!</v>
      </c>
      <c r="CY71" s="35" t="e">
        <f t="shared" si="33"/>
        <v>#DIV/0!</v>
      </c>
      <c r="CZ71" s="35" t="e">
        <f t="shared" si="33"/>
        <v>#DIV/0!</v>
      </c>
      <c r="DA71" s="35" t="e">
        <f t="shared" si="33"/>
        <v>#DIV/0!</v>
      </c>
      <c r="DB71" s="35" t="e">
        <f t="shared" si="33"/>
        <v>#DIV/0!</v>
      </c>
      <c r="DC71" s="35" t="e">
        <f t="shared" si="33"/>
        <v>#DIV/0!</v>
      </c>
      <c r="DD71" s="35" t="e">
        <f t="shared" si="33"/>
        <v>#DIV/0!</v>
      </c>
      <c r="DE71" s="35" t="e">
        <f t="shared" si="33"/>
        <v>#DIV/0!</v>
      </c>
      <c r="DF71" s="35" t="e">
        <f t="shared" si="33"/>
        <v>#DIV/0!</v>
      </c>
      <c r="DG71" s="35" t="e">
        <f t="shared" si="33"/>
        <v>#DIV/0!</v>
      </c>
      <c r="DH71" s="35" t="e">
        <f t="shared" si="33"/>
        <v>#DIV/0!</v>
      </c>
      <c r="DI71" s="35" t="e">
        <f t="shared" si="33"/>
        <v>#DIV/0!</v>
      </c>
      <c r="DJ71" s="35" t="e">
        <f t="shared" si="33"/>
        <v>#DIV/0!</v>
      </c>
      <c r="DK71" s="35" t="e">
        <f t="shared" si="33"/>
        <v>#DIV/0!</v>
      </c>
      <c r="DL71" s="35" t="e">
        <f t="shared" si="33"/>
        <v>#DIV/0!</v>
      </c>
      <c r="DM71" s="35" t="e">
        <f t="shared" si="33"/>
        <v>#DIV/0!</v>
      </c>
      <c r="DN71" s="35" t="e">
        <f t="shared" si="33"/>
        <v>#DIV/0!</v>
      </c>
      <c r="DO71" s="35" t="e">
        <f t="shared" si="33"/>
        <v>#DIV/0!</v>
      </c>
      <c r="DP71" s="35" t="e">
        <f t="shared" si="33"/>
        <v>#DIV/0!</v>
      </c>
      <c r="DQ71" s="35" t="e">
        <f t="shared" si="33"/>
        <v>#DIV/0!</v>
      </c>
      <c r="DR71" s="35" t="e">
        <f t="shared" si="33"/>
        <v>#DIV/0!</v>
      </c>
      <c r="DS71" s="35" t="e">
        <f t="shared" si="33"/>
        <v>#DIV/0!</v>
      </c>
      <c r="DT71" s="35" t="e">
        <f t="shared" si="33"/>
        <v>#DIV/0!</v>
      </c>
      <c r="DU71" s="35" t="e">
        <f t="shared" si="33"/>
        <v>#DIV/0!</v>
      </c>
      <c r="DV71" s="35" t="e">
        <f t="shared" si="33"/>
        <v>#DIV/0!</v>
      </c>
      <c r="DW71" s="35" t="e">
        <f t="shared" si="33"/>
        <v>#DIV/0!</v>
      </c>
      <c r="DX71" s="35" t="e">
        <f t="shared" si="33"/>
        <v>#DIV/0!</v>
      </c>
      <c r="DY71" s="35" t="e">
        <f t="shared" si="33"/>
        <v>#DIV/0!</v>
      </c>
      <c r="DZ71" s="35" t="e">
        <f t="shared" si="33"/>
        <v>#DIV/0!</v>
      </c>
      <c r="EA71" s="35" t="e">
        <f t="shared" si="33"/>
        <v>#DIV/0!</v>
      </c>
      <c r="EB71" s="35" t="e">
        <f t="shared" si="34"/>
        <v>#DIV/0!</v>
      </c>
      <c r="EC71" s="35" t="e">
        <f t="shared" si="34"/>
        <v>#DIV/0!</v>
      </c>
      <c r="ED71" s="35" t="e">
        <f t="shared" si="34"/>
        <v>#DIV/0!</v>
      </c>
      <c r="EE71" s="35" t="e">
        <f t="shared" si="34"/>
        <v>#DIV/0!</v>
      </c>
      <c r="EF71" s="35" t="e">
        <f t="shared" si="34"/>
        <v>#DIV/0!</v>
      </c>
      <c r="EG71" s="35" t="e">
        <f t="shared" si="34"/>
        <v>#DIV/0!</v>
      </c>
      <c r="EH71" s="35" t="e">
        <f t="shared" si="34"/>
        <v>#DIV/0!</v>
      </c>
      <c r="EI71" s="35" t="e">
        <f t="shared" si="34"/>
        <v>#DIV/0!</v>
      </c>
      <c r="EJ71" s="35" t="e">
        <f t="shared" si="34"/>
        <v>#DIV/0!</v>
      </c>
      <c r="EK71" s="35" t="e">
        <f t="shared" si="34"/>
        <v>#DIV/0!</v>
      </c>
      <c r="EL71" s="35" t="e">
        <f t="shared" si="34"/>
        <v>#DIV/0!</v>
      </c>
      <c r="EM71" s="35" t="e">
        <f t="shared" si="34"/>
        <v>#DIV/0!</v>
      </c>
      <c r="EN71" s="35" t="e">
        <f t="shared" si="34"/>
        <v>#DIV/0!</v>
      </c>
      <c r="EO71" s="35" t="e">
        <f t="shared" si="34"/>
        <v>#DIV/0!</v>
      </c>
      <c r="EP71" s="35" t="e">
        <f t="shared" si="34"/>
        <v>#DIV/0!</v>
      </c>
      <c r="EQ71" s="35" t="e">
        <f t="shared" si="34"/>
        <v>#DIV/0!</v>
      </c>
      <c r="ER71" s="35" t="e">
        <f t="shared" si="34"/>
        <v>#DIV/0!</v>
      </c>
      <c r="ES71" s="35" t="e">
        <f t="shared" si="34"/>
        <v>#DIV/0!</v>
      </c>
      <c r="ET71" s="35" t="e">
        <f t="shared" si="34"/>
        <v>#DIV/0!</v>
      </c>
      <c r="EU71" s="35" t="e">
        <f t="shared" si="34"/>
        <v>#DIV/0!</v>
      </c>
      <c r="EV71" s="35" t="e">
        <f t="shared" si="34"/>
        <v>#DIV/0!</v>
      </c>
      <c r="EW71" s="35" t="e">
        <f t="shared" si="34"/>
        <v>#DIV/0!</v>
      </c>
      <c r="EX71" s="35" t="e">
        <f t="shared" si="34"/>
        <v>#DIV/0!</v>
      </c>
      <c r="EY71" s="35" t="e">
        <f t="shared" si="34"/>
        <v>#DIV/0!</v>
      </c>
      <c r="EZ71" s="35" t="e">
        <f t="shared" si="34"/>
        <v>#DIV/0!</v>
      </c>
      <c r="FA71" s="35" t="e">
        <f t="shared" si="34"/>
        <v>#DIV/0!</v>
      </c>
      <c r="FB71" s="35" t="e">
        <f t="shared" si="34"/>
        <v>#DIV/0!</v>
      </c>
      <c r="FC71" s="35" t="e">
        <f t="shared" si="34"/>
        <v>#DIV/0!</v>
      </c>
      <c r="FD71" s="35" t="e">
        <f t="shared" si="34"/>
        <v>#DIV/0!</v>
      </c>
      <c r="FE71" s="35" t="e">
        <f t="shared" si="34"/>
        <v>#DIV/0!</v>
      </c>
      <c r="FF71" s="35" t="e">
        <f t="shared" si="34"/>
        <v>#DIV/0!</v>
      </c>
      <c r="FG71" s="35" t="e">
        <f t="shared" si="34"/>
        <v>#DIV/0!</v>
      </c>
      <c r="FH71" s="35" t="e">
        <f t="shared" si="34"/>
        <v>#DIV/0!</v>
      </c>
      <c r="FI71" s="35" t="e">
        <f t="shared" si="34"/>
        <v>#DIV/0!</v>
      </c>
      <c r="FJ71" s="35" t="e">
        <f t="shared" si="34"/>
        <v>#DIV/0!</v>
      </c>
      <c r="FK71" s="35" t="e">
        <f t="shared" si="34"/>
        <v>#DIV/0!</v>
      </c>
      <c r="FL71" s="35" t="e">
        <f t="shared" si="34"/>
        <v>#DIV/0!</v>
      </c>
      <c r="FM71" s="35" t="e">
        <f t="shared" si="34"/>
        <v>#DIV/0!</v>
      </c>
      <c r="FN71" s="35" t="e">
        <f t="shared" si="34"/>
        <v>#DIV/0!</v>
      </c>
      <c r="FO71" s="35" t="e">
        <f t="shared" si="34"/>
        <v>#DIV/0!</v>
      </c>
      <c r="FP71" s="35" t="e">
        <f t="shared" si="34"/>
        <v>#DIV/0!</v>
      </c>
      <c r="FQ71" s="35" t="e">
        <f t="shared" si="34"/>
        <v>#DIV/0!</v>
      </c>
      <c r="FR71" s="35" t="e">
        <f t="shared" si="34"/>
        <v>#DIV/0!</v>
      </c>
      <c r="FS71" s="35" t="e">
        <f t="shared" si="34"/>
        <v>#DIV/0!</v>
      </c>
      <c r="FT71" s="35" t="e">
        <f t="shared" si="34"/>
        <v>#DIV/0!</v>
      </c>
      <c r="FU71" s="35" t="e">
        <f t="shared" si="34"/>
        <v>#DIV/0!</v>
      </c>
      <c r="FV71" s="35" t="e">
        <f t="shared" si="34"/>
        <v>#DIV/0!</v>
      </c>
      <c r="FW71" s="35" t="e">
        <f t="shared" si="34"/>
        <v>#DIV/0!</v>
      </c>
      <c r="FX71" s="35" t="e">
        <f t="shared" si="34"/>
        <v>#DIV/0!</v>
      </c>
      <c r="FY71" s="35" t="e">
        <f t="shared" si="34"/>
        <v>#DIV/0!</v>
      </c>
      <c r="FZ71" s="35" t="e">
        <f t="shared" si="34"/>
        <v>#DIV/0!</v>
      </c>
      <c r="GA71" s="35" t="e">
        <f t="shared" si="34"/>
        <v>#DIV/0!</v>
      </c>
      <c r="GB71" s="35" t="e">
        <f t="shared" si="34"/>
        <v>#DIV/0!</v>
      </c>
      <c r="GC71" s="35" t="e">
        <f t="shared" si="34"/>
        <v>#DIV/0!</v>
      </c>
      <c r="GD71" s="35" t="e">
        <f t="shared" si="34"/>
        <v>#DIV/0!</v>
      </c>
      <c r="GE71" s="35" t="e">
        <f t="shared" si="34"/>
        <v>#DIV/0!</v>
      </c>
      <c r="GF71" s="35" t="e">
        <f t="shared" si="34"/>
        <v>#DIV/0!</v>
      </c>
      <c r="GG71" s="35" t="e">
        <f t="shared" si="34"/>
        <v>#DIV/0!</v>
      </c>
      <c r="GH71" s="35" t="e">
        <f t="shared" si="34"/>
        <v>#DIV/0!</v>
      </c>
      <c r="GI71" s="35" t="e">
        <f t="shared" si="34"/>
        <v>#DIV/0!</v>
      </c>
      <c r="GJ71" s="35" t="e">
        <f t="shared" si="34"/>
        <v>#DIV/0!</v>
      </c>
      <c r="GK71" s="35" t="e">
        <f t="shared" si="34"/>
        <v>#DIV/0!</v>
      </c>
      <c r="GL71" s="35" t="e">
        <f t="shared" si="34"/>
        <v>#DIV/0!</v>
      </c>
      <c r="GM71" s="35" t="e">
        <f t="shared" si="34"/>
        <v>#DIV/0!</v>
      </c>
      <c r="GN71" s="35" t="e">
        <f t="shared" si="35"/>
        <v>#DIV/0!</v>
      </c>
      <c r="GO71" s="35" t="e">
        <f t="shared" si="35"/>
        <v>#DIV/0!</v>
      </c>
      <c r="GP71" s="35" t="e">
        <f t="shared" si="35"/>
        <v>#DIV/0!</v>
      </c>
      <c r="GQ71" s="35" t="e">
        <f t="shared" si="35"/>
        <v>#DIV/0!</v>
      </c>
      <c r="GR71" s="35" t="e">
        <f t="shared" si="35"/>
        <v>#DIV/0!</v>
      </c>
      <c r="GS71" s="35" t="e">
        <f t="shared" si="35"/>
        <v>#DIV/0!</v>
      </c>
      <c r="GT71" s="35" t="e">
        <f t="shared" si="35"/>
        <v>#DIV/0!</v>
      </c>
      <c r="GU71" s="35" t="e">
        <f t="shared" si="35"/>
        <v>#DIV/0!</v>
      </c>
      <c r="GV71" s="35" t="e">
        <f t="shared" si="35"/>
        <v>#DIV/0!</v>
      </c>
      <c r="GW71" s="35" t="e">
        <f t="shared" si="35"/>
        <v>#DIV/0!</v>
      </c>
      <c r="GX71" s="35" t="e">
        <f t="shared" si="35"/>
        <v>#DIV/0!</v>
      </c>
      <c r="GY71" s="35" t="e">
        <f t="shared" si="35"/>
        <v>#DIV/0!</v>
      </c>
      <c r="GZ71" s="35" t="e">
        <f t="shared" si="35"/>
        <v>#DIV/0!</v>
      </c>
      <c r="HA71" s="35" t="e">
        <f t="shared" si="35"/>
        <v>#DIV/0!</v>
      </c>
      <c r="HB71" s="35" t="e">
        <f t="shared" si="35"/>
        <v>#DIV/0!</v>
      </c>
      <c r="HC71" s="35" t="e">
        <f t="shared" si="35"/>
        <v>#DIV/0!</v>
      </c>
      <c r="HD71" s="35" t="e">
        <f t="shared" si="35"/>
        <v>#DIV/0!</v>
      </c>
      <c r="HE71" s="35" t="e">
        <f t="shared" si="35"/>
        <v>#DIV/0!</v>
      </c>
      <c r="HF71" s="35" t="e">
        <f t="shared" si="35"/>
        <v>#DIV/0!</v>
      </c>
      <c r="HG71" s="35" t="e">
        <f t="shared" si="35"/>
        <v>#DIV/0!</v>
      </c>
      <c r="HH71" s="35" t="e">
        <f t="shared" si="35"/>
        <v>#DIV/0!</v>
      </c>
      <c r="HI71" s="35" t="e">
        <f t="shared" si="35"/>
        <v>#DIV/0!</v>
      </c>
      <c r="HJ71" s="35" t="e">
        <f t="shared" si="35"/>
        <v>#DIV/0!</v>
      </c>
      <c r="HK71" s="35" t="e">
        <f t="shared" si="35"/>
        <v>#DIV/0!</v>
      </c>
      <c r="HL71" s="35" t="e">
        <f t="shared" si="35"/>
        <v>#DIV/0!</v>
      </c>
      <c r="HM71" s="35" t="e">
        <f t="shared" si="35"/>
        <v>#DIV/0!</v>
      </c>
      <c r="HN71" s="35" t="e">
        <f t="shared" si="35"/>
        <v>#DIV/0!</v>
      </c>
      <c r="HO71" s="35" t="e">
        <f t="shared" si="35"/>
        <v>#DIV/0!</v>
      </c>
      <c r="HP71" s="35" t="e">
        <f t="shared" si="35"/>
        <v>#DIV/0!</v>
      </c>
      <c r="HQ71" s="35" t="e">
        <f t="shared" si="35"/>
        <v>#DIV/0!</v>
      </c>
      <c r="HR71" s="35" t="e">
        <f t="shared" si="35"/>
        <v>#DIV/0!</v>
      </c>
      <c r="HS71" s="35" t="e">
        <f t="shared" si="35"/>
        <v>#DIV/0!</v>
      </c>
      <c r="HT71" s="35" t="e">
        <f t="shared" si="35"/>
        <v>#DIV/0!</v>
      </c>
      <c r="HU71" s="35" t="e">
        <f t="shared" si="35"/>
        <v>#DIV/0!</v>
      </c>
      <c r="HV71" s="35" t="e">
        <f t="shared" si="35"/>
        <v>#DIV/0!</v>
      </c>
      <c r="HW71" s="35" t="e">
        <f t="shared" si="35"/>
        <v>#DIV/0!</v>
      </c>
      <c r="HX71" s="35" t="e">
        <f t="shared" si="35"/>
        <v>#DIV/0!</v>
      </c>
      <c r="HY71" s="35" t="e">
        <f t="shared" si="35"/>
        <v>#DIV/0!</v>
      </c>
      <c r="HZ71" s="35" t="e">
        <f t="shared" si="35"/>
        <v>#DIV/0!</v>
      </c>
      <c r="IA71" s="35" t="e">
        <f t="shared" si="35"/>
        <v>#DIV/0!</v>
      </c>
      <c r="IB71" s="35" t="e">
        <f t="shared" si="35"/>
        <v>#DIV/0!</v>
      </c>
      <c r="IC71" s="35" t="e">
        <f t="shared" si="35"/>
        <v>#DIV/0!</v>
      </c>
      <c r="ID71" s="35" t="e">
        <f t="shared" si="35"/>
        <v>#DIV/0!</v>
      </c>
      <c r="IE71" s="35" t="e">
        <f t="shared" si="35"/>
        <v>#DIV/0!</v>
      </c>
      <c r="IF71" s="35" t="e">
        <f t="shared" si="35"/>
        <v>#DIV/0!</v>
      </c>
      <c r="IG71" s="35" t="e">
        <f t="shared" si="35"/>
        <v>#DIV/0!</v>
      </c>
      <c r="IH71" s="35" t="e">
        <f t="shared" si="35"/>
        <v>#DIV/0!</v>
      </c>
      <c r="II71" s="35" t="e">
        <f t="shared" si="35"/>
        <v>#DIV/0!</v>
      </c>
      <c r="IJ71" s="35" t="e">
        <f t="shared" si="35"/>
        <v>#DIV/0!</v>
      </c>
      <c r="IK71" s="35" t="e">
        <f t="shared" si="35"/>
        <v>#DIV/0!</v>
      </c>
      <c r="IL71" s="35" t="e">
        <f t="shared" si="35"/>
        <v>#DIV/0!</v>
      </c>
      <c r="IM71" s="35" t="e">
        <f t="shared" si="35"/>
        <v>#DIV/0!</v>
      </c>
      <c r="IN71" s="35" t="e">
        <f t="shared" si="35"/>
        <v>#DIV/0!</v>
      </c>
      <c r="IO71" s="35" t="e">
        <f t="shared" si="35"/>
        <v>#DIV/0!</v>
      </c>
      <c r="IP71" s="35" t="e">
        <f t="shared" si="35"/>
        <v>#DIV/0!</v>
      </c>
      <c r="IQ71" s="35" t="e">
        <f t="shared" si="35"/>
        <v>#DIV/0!</v>
      </c>
      <c r="IR71" s="35" t="e">
        <f t="shared" si="35"/>
        <v>#DIV/0!</v>
      </c>
      <c r="IS71" s="35" t="e">
        <f t="shared" si="35"/>
        <v>#DIV/0!</v>
      </c>
      <c r="IT71" s="35" t="e">
        <f t="shared" si="35"/>
        <v>#DIV/0!</v>
      </c>
      <c r="IU71" s="35" t="e">
        <f t="shared" si="35"/>
        <v>#DIV/0!</v>
      </c>
      <c r="IV71" s="35" t="e">
        <f t="shared" si="35"/>
        <v>#DIV/0!</v>
      </c>
    </row>
    <row r="72" s="35" customFormat="1" ht="15" hidden="1">
      <c r="A72" s="77"/>
    </row>
    <row r="73" spans="1:2" s="35" customFormat="1" ht="15" hidden="1">
      <c r="A73" s="77" t="s">
        <v>118</v>
      </c>
      <c r="B73" s="35">
        <f>COUNTIF(70:70,"&lt;0")</f>
        <v>0</v>
      </c>
    </row>
    <row r="74" spans="1:2" s="35" customFormat="1" ht="15" hidden="1">
      <c r="A74" s="77" t="s">
        <v>119</v>
      </c>
      <c r="B74" s="35">
        <f>COUNTIF(71:71,"&lt;0")</f>
        <v>0</v>
      </c>
    </row>
    <row r="75" s="35" customFormat="1" ht="15" hidden="1">
      <c r="A75" s="77"/>
    </row>
    <row r="76" s="35" customFormat="1" ht="15" hidden="1">
      <c r="A76" s="77"/>
    </row>
    <row r="77" ht="15" hidden="1"/>
  </sheetData>
  <sheetProtection password="E992" sheet="1" selectLockedCells="1"/>
  <dataValidations count="2">
    <dataValidation type="whole" allowBlank="1" showInputMessage="1" showErrorMessage="1" prompt="Responses must be between 1 and 4" error="Responses must be between 1 and 4" sqref="B40:IV52 B16:IV31 B33:IV33">
      <formula1>1</formula1>
      <formula2>4</formula2>
    </dataValidation>
    <dataValidation type="whole" allowBlank="1" showInputMessage="1" showErrorMessage="1" prompt="Responses must be between 0 and 4" error="Responses must be between 0 and 4" sqref="A10:IV15 A34:IV39">
      <formula1>0</formula1>
      <formula2>4</formula2>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AW142"/>
  <sheetViews>
    <sheetView zoomScale="75" zoomScaleNormal="75" zoomScalePageLayoutView="0" workbookViewId="0" topLeftCell="A1">
      <pane ySplit="6" topLeftCell="A7" activePane="bottomLeft" state="frozen"/>
      <selection pane="topLeft" activeCell="A1" sqref="A1"/>
      <selection pane="bottomLeft" activeCell="C11" sqref="C11"/>
    </sheetView>
  </sheetViews>
  <sheetFormatPr defaultColWidth="9.140625" defaultRowHeight="15"/>
  <cols>
    <col min="1" max="1" width="27.140625" style="15" customWidth="1"/>
    <col min="2" max="2" width="27.140625" style="26" customWidth="1"/>
    <col min="3" max="4" width="27.140625" style="15" customWidth="1"/>
    <col min="5" max="5" width="18.57421875" style="15" customWidth="1"/>
    <col min="6" max="6" width="41.140625" style="15" customWidth="1"/>
    <col min="7" max="7" width="55.7109375" style="15" customWidth="1"/>
    <col min="8" max="8" width="49.00390625" style="32" customWidth="1"/>
    <col min="9" max="9" width="8.421875" style="12" hidden="1" customWidth="1"/>
    <col min="10" max="11" width="9.140625" style="13" customWidth="1"/>
    <col min="12" max="12" width="0" style="13" hidden="1" customWidth="1"/>
    <col min="13" max="18" width="9.140625" style="13" customWidth="1"/>
    <col min="19" max="49" width="9.140625" style="14" customWidth="1"/>
    <col min="50" max="220" width="9.140625" style="15" customWidth="1"/>
    <col min="221" max="221" width="12.8515625" style="15" bestFit="1" customWidth="1"/>
    <col min="222" max="222" width="11.57421875" style="15" bestFit="1" customWidth="1"/>
    <col min="223" max="223" width="11.7109375" style="15" bestFit="1" customWidth="1"/>
    <col min="224" max="224" width="12.7109375" style="15" bestFit="1" customWidth="1"/>
    <col min="225" max="225" width="18.57421875" style="15" customWidth="1"/>
    <col min="226" max="226" width="41.140625" style="15" customWidth="1"/>
    <col min="227" max="227" width="55.7109375" style="15" customWidth="1"/>
    <col min="228" max="228" width="19.7109375" style="15" customWidth="1"/>
    <col min="229" max="229" width="0" style="15" hidden="1" customWidth="1"/>
    <col min="230" max="230" width="14.421875" style="15" customWidth="1"/>
    <col min="231" max="16384" width="9.140625" style="15" customWidth="1"/>
  </cols>
  <sheetData>
    <row r="1" spans="1:10" ht="15.75">
      <c r="A1" s="112" t="s">
        <v>162</v>
      </c>
      <c r="B1" s="113"/>
      <c r="C1" s="114"/>
      <c r="D1" s="115"/>
      <c r="E1" s="115"/>
      <c r="F1" s="115"/>
      <c r="G1" s="115"/>
      <c r="H1" s="115"/>
      <c r="I1" s="111"/>
      <c r="J1" s="12"/>
    </row>
    <row r="2" spans="1:10" ht="16.5" thickBot="1">
      <c r="A2" s="112" t="s">
        <v>172</v>
      </c>
      <c r="B2" s="113"/>
      <c r="C2" s="114"/>
      <c r="D2" s="115"/>
      <c r="E2" s="115"/>
      <c r="F2" s="115"/>
      <c r="G2" s="115"/>
      <c r="H2" s="115"/>
      <c r="I2" s="111"/>
      <c r="J2" s="12"/>
    </row>
    <row r="3" spans="1:10" ht="28.5" customHeight="1" thickBot="1">
      <c r="A3" s="141" t="s">
        <v>1</v>
      </c>
      <c r="B3" s="141"/>
      <c r="C3" s="141"/>
      <c r="D3" s="141"/>
      <c r="E3" s="38" t="s">
        <v>2</v>
      </c>
      <c r="F3" s="38" t="s">
        <v>3</v>
      </c>
      <c r="G3" s="38" t="s">
        <v>4</v>
      </c>
      <c r="H3" s="38" t="s">
        <v>5</v>
      </c>
      <c r="I3" s="38"/>
      <c r="J3" s="12"/>
    </row>
    <row r="4" spans="1:10" ht="32.25" customHeight="1" thickBot="1">
      <c r="A4" s="142"/>
      <c r="B4" s="142"/>
      <c r="C4" s="142"/>
      <c r="D4" s="142"/>
      <c r="E4" s="39" t="s">
        <v>126</v>
      </c>
      <c r="F4" s="53" t="s">
        <v>152</v>
      </c>
      <c r="G4" s="53" t="s">
        <v>7</v>
      </c>
      <c r="H4" s="142" t="s">
        <v>8</v>
      </c>
      <c r="I4" s="142"/>
      <c r="J4" s="12"/>
    </row>
    <row r="5" spans="1:10" ht="32.25" customHeight="1" thickBot="1">
      <c r="A5" s="109" t="str">
        <f>IF(C1="October","Quarter 1",IF(C1="July","Quarter 2",IF(C1="April","Quarter 3",IF(C1="January","Quarter 4","Quarter"))))</f>
        <v>Quarter</v>
      </c>
      <c r="B5" s="109" t="str">
        <f>IF(C1="October","Quarter 2",IF(C1="July","Quarter 3",IF(C1="April","Quarter 4",IF(C1="January","Quarter 1","Quarter"))))</f>
        <v>Quarter</v>
      </c>
      <c r="C5" s="109" t="str">
        <f>IF(C1="October","Quarter 3",IF(C1="July","Quarter 4",IF(C1="April","Quarter 1",IF(C1="January","Quarter 2","Quarter"))))</f>
        <v>Quarter</v>
      </c>
      <c r="D5" s="109" t="str">
        <f>IF(C1="October","Quarter 4",IF(C1="July","Quarter 1",IF(C1="April","Quarter 2",IF(C1="January","Quarter 3","Quarter"))))</f>
        <v>Quarter</v>
      </c>
      <c r="E5" s="116"/>
      <c r="F5" s="117"/>
      <c r="G5" s="117"/>
      <c r="H5" s="118"/>
      <c r="I5" s="110"/>
      <c r="J5" s="12"/>
    </row>
    <row r="6" spans="1:49" s="20" customFormat="1" ht="16.5" thickBot="1">
      <c r="A6" s="103" t="s">
        <v>155</v>
      </c>
      <c r="B6" s="104" t="s">
        <v>156</v>
      </c>
      <c r="C6" s="105" t="s">
        <v>157</v>
      </c>
      <c r="D6" s="104" t="s">
        <v>158</v>
      </c>
      <c r="E6" s="106" t="s">
        <v>9</v>
      </c>
      <c r="F6" s="106" t="s">
        <v>0</v>
      </c>
      <c r="G6" s="106" t="s">
        <v>10</v>
      </c>
      <c r="H6" s="106" t="s">
        <v>11</v>
      </c>
      <c r="I6" s="17"/>
      <c r="J6" s="37"/>
      <c r="K6" s="18"/>
      <c r="L6" s="18"/>
      <c r="M6" s="18"/>
      <c r="N6" s="18"/>
      <c r="O6" s="18"/>
      <c r="P6" s="18"/>
      <c r="Q6" s="18"/>
      <c r="R6" s="18"/>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row>
    <row r="7" spans="1:9" s="22" customFormat="1" ht="16.5" thickBot="1">
      <c r="A7" s="56" t="s">
        <v>140</v>
      </c>
      <c r="B7" s="9"/>
      <c r="C7" s="2"/>
      <c r="D7" s="2"/>
      <c r="E7" s="2"/>
      <c r="F7" s="3"/>
      <c r="G7" s="3"/>
      <c r="H7" s="29"/>
      <c r="I7" s="21"/>
    </row>
    <row r="8" spans="1:49" s="20" customFormat="1" ht="75.75" customHeight="1" thickBot="1">
      <c r="A8" s="62"/>
      <c r="B8" s="62"/>
      <c r="C8" s="63"/>
      <c r="D8" s="62"/>
      <c r="E8" s="40">
        <f>SUM(A8:D8)</f>
        <v>0</v>
      </c>
      <c r="F8" s="41" t="s">
        <v>75</v>
      </c>
      <c r="G8" s="41" t="s">
        <v>76</v>
      </c>
      <c r="H8" s="42" t="s">
        <v>77</v>
      </c>
      <c r="I8" s="43"/>
      <c r="J8" s="37"/>
      <c r="K8" s="18"/>
      <c r="L8" s="18"/>
      <c r="M8" s="18"/>
      <c r="N8" s="18"/>
      <c r="O8" s="18"/>
      <c r="P8" s="18"/>
      <c r="Q8" s="18"/>
      <c r="R8" s="18"/>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row>
    <row r="9" spans="1:18" s="19" customFormat="1" ht="90.75" thickBot="1">
      <c r="A9" s="62"/>
      <c r="B9" s="62"/>
      <c r="C9" s="63"/>
      <c r="D9" s="62"/>
      <c r="E9" s="5">
        <f>SUM(A9:D9)</f>
        <v>0</v>
      </c>
      <c r="F9" s="44" t="s">
        <v>79</v>
      </c>
      <c r="G9" s="44" t="s">
        <v>80</v>
      </c>
      <c r="H9" s="45" t="s">
        <v>78</v>
      </c>
      <c r="I9" s="46"/>
      <c r="J9" s="37"/>
      <c r="K9" s="18"/>
      <c r="L9" s="18" t="s">
        <v>163</v>
      </c>
      <c r="M9" s="18"/>
      <c r="N9" s="18"/>
      <c r="O9" s="18"/>
      <c r="P9" s="18"/>
      <c r="Q9" s="18"/>
      <c r="R9" s="18"/>
    </row>
    <row r="10" spans="1:49" s="20" customFormat="1" ht="105.75" thickBot="1">
      <c r="A10" s="62"/>
      <c r="B10" s="62"/>
      <c r="C10" s="63"/>
      <c r="D10" s="62"/>
      <c r="E10" s="40">
        <f aca="true" t="shared" si="0" ref="E10:E16">SUM(A10:D10)</f>
        <v>0</v>
      </c>
      <c r="F10" s="41" t="s">
        <v>81</v>
      </c>
      <c r="G10" s="41" t="s">
        <v>82</v>
      </c>
      <c r="H10" s="42" t="s">
        <v>83</v>
      </c>
      <c r="I10" s="43"/>
      <c r="J10" s="37"/>
      <c r="K10" s="18"/>
      <c r="L10" s="18" t="s">
        <v>164</v>
      </c>
      <c r="M10" s="18"/>
      <c r="N10" s="18"/>
      <c r="O10" s="18"/>
      <c r="P10" s="18"/>
      <c r="Q10" s="18"/>
      <c r="R10" s="18"/>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row>
    <row r="11" spans="1:18" s="19" customFormat="1" ht="225.75" thickBot="1">
      <c r="A11" s="62"/>
      <c r="B11" s="62"/>
      <c r="C11" s="63"/>
      <c r="D11" s="62"/>
      <c r="E11" s="5">
        <f t="shared" si="0"/>
        <v>0</v>
      </c>
      <c r="F11" s="44" t="s">
        <v>84</v>
      </c>
      <c r="G11" s="44" t="s">
        <v>85</v>
      </c>
      <c r="H11" s="47" t="s">
        <v>86</v>
      </c>
      <c r="I11" s="46"/>
      <c r="J11" s="37"/>
      <c r="K11" s="18"/>
      <c r="L11" s="18" t="s">
        <v>165</v>
      </c>
      <c r="M11" s="18"/>
      <c r="N11" s="18"/>
      <c r="O11" s="18"/>
      <c r="P11" s="18"/>
      <c r="Q11" s="18"/>
      <c r="R11" s="18"/>
    </row>
    <row r="12" spans="1:18" s="19" customFormat="1" ht="180.75" thickBot="1">
      <c r="A12" s="62"/>
      <c r="B12" s="62"/>
      <c r="C12" s="63"/>
      <c r="D12" s="62"/>
      <c r="E12" s="49">
        <f>SUM(A12:D12)</f>
        <v>0</v>
      </c>
      <c r="F12" s="55" t="s">
        <v>12</v>
      </c>
      <c r="G12" s="55" t="s">
        <v>13</v>
      </c>
      <c r="H12" s="50"/>
      <c r="I12" s="46"/>
      <c r="J12" s="37"/>
      <c r="K12" s="18"/>
      <c r="L12" s="18" t="s">
        <v>166</v>
      </c>
      <c r="M12" s="18"/>
      <c r="N12" s="18"/>
      <c r="O12" s="18"/>
      <c r="P12" s="18"/>
      <c r="Q12" s="18"/>
      <c r="R12" s="18"/>
    </row>
    <row r="13" spans="1:9" s="22" customFormat="1" ht="16.5" thickBot="1">
      <c r="A13" s="56" t="s">
        <v>141</v>
      </c>
      <c r="B13" s="9"/>
      <c r="C13" s="2"/>
      <c r="D13" s="2"/>
      <c r="E13" s="2"/>
      <c r="F13" s="3"/>
      <c r="G13" s="3"/>
      <c r="H13" s="29"/>
      <c r="I13" s="21"/>
    </row>
    <row r="14" spans="1:18" s="19" customFormat="1" ht="135.75" thickBot="1">
      <c r="A14" s="51">
        <f>'Oct-Dec Parent Program Survey'!B58</f>
        <v>0</v>
      </c>
      <c r="B14" s="51">
        <f>'Jan-Mar Parent Program Survey'!B58</f>
        <v>0</v>
      </c>
      <c r="C14" s="52">
        <f>'Apr-Jun Parent Program Survey'!B59</f>
        <v>0</v>
      </c>
      <c r="D14" s="51">
        <f>'Jul-Sep Parent Program Survey'!B59</f>
        <v>0</v>
      </c>
      <c r="E14" s="5">
        <f>SUM(A14:D14)</f>
        <v>0</v>
      </c>
      <c r="F14" s="44" t="s">
        <v>87</v>
      </c>
      <c r="G14" s="44" t="s">
        <v>88</v>
      </c>
      <c r="H14" s="47" t="s">
        <v>89</v>
      </c>
      <c r="I14" s="46"/>
      <c r="J14" s="37"/>
      <c r="K14" s="18"/>
      <c r="L14" s="18"/>
      <c r="M14" s="18"/>
      <c r="N14" s="18"/>
      <c r="O14" s="18"/>
      <c r="P14" s="18"/>
      <c r="Q14" s="18"/>
      <c r="R14" s="18"/>
    </row>
    <row r="15" spans="1:18" s="19" customFormat="1" ht="120.75" thickBot="1">
      <c r="A15" s="48">
        <f>'Oct-Dec Group Leader Checklist'!B73</f>
        <v>0</v>
      </c>
      <c r="B15" s="48">
        <f>'Jan-Mar Group Leader Checklist'!B73</f>
        <v>0</v>
      </c>
      <c r="C15" s="48">
        <f>'Apr-Jun Group Leader Checklist'!B73</f>
        <v>0</v>
      </c>
      <c r="D15" s="48">
        <f>'Jul-Sep Group Leader Checklist'!B73</f>
        <v>0</v>
      </c>
      <c r="E15" s="49">
        <f>SUM(A15:D15)</f>
        <v>0</v>
      </c>
      <c r="F15" s="54" t="s">
        <v>90</v>
      </c>
      <c r="G15" s="54" t="s">
        <v>91</v>
      </c>
      <c r="H15" s="50" t="s">
        <v>92</v>
      </c>
      <c r="I15" s="46"/>
      <c r="J15" s="37"/>
      <c r="K15" s="18"/>
      <c r="L15" s="18"/>
      <c r="M15" s="18"/>
      <c r="N15" s="18"/>
      <c r="O15" s="18"/>
      <c r="P15" s="18"/>
      <c r="Q15" s="18"/>
      <c r="R15" s="18"/>
    </row>
    <row r="16" spans="1:49" s="20" customFormat="1" ht="225.75" thickBot="1">
      <c r="A16" s="51">
        <f>'Oct-Dec Group Leader Checklist'!B81</f>
        <v>0</v>
      </c>
      <c r="B16" s="51">
        <f>'Jan-Mar Group Leader Checklist'!B81</f>
        <v>0</v>
      </c>
      <c r="C16" s="51">
        <f>'Apr-Jun Group Leader Checklist'!B81</f>
        <v>0</v>
      </c>
      <c r="D16" s="51">
        <f>'Jul-Sep Group Leader Checklist'!B81</f>
        <v>0</v>
      </c>
      <c r="E16" s="5">
        <f t="shared" si="0"/>
        <v>0</v>
      </c>
      <c r="F16" s="44" t="s">
        <v>93</v>
      </c>
      <c r="G16" s="44" t="s">
        <v>94</v>
      </c>
      <c r="H16" s="47" t="s">
        <v>95</v>
      </c>
      <c r="I16" s="43"/>
      <c r="J16" s="37"/>
      <c r="K16" s="18"/>
      <c r="L16" s="18"/>
      <c r="M16" s="18"/>
      <c r="N16" s="18"/>
      <c r="O16" s="18"/>
      <c r="P16" s="18"/>
      <c r="Q16" s="18"/>
      <c r="R16" s="18"/>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row>
    <row r="17" spans="1:9" s="22" customFormat="1" ht="16.5" thickBot="1">
      <c r="A17" s="8"/>
      <c r="B17" s="9"/>
      <c r="C17" s="2"/>
      <c r="D17" s="2"/>
      <c r="E17" s="2"/>
      <c r="F17" s="3"/>
      <c r="G17" s="3"/>
      <c r="H17" s="29"/>
      <c r="I17" s="21"/>
    </row>
    <row r="18" spans="2:8" s="22" customFormat="1" ht="15">
      <c r="B18" s="23"/>
      <c r="H18" s="30"/>
    </row>
    <row r="19" spans="2:8" s="22" customFormat="1" ht="15">
      <c r="B19" s="23"/>
      <c r="H19" s="30"/>
    </row>
    <row r="20" spans="2:8" s="22" customFormat="1" ht="15">
      <c r="B20" s="23"/>
      <c r="H20" s="30"/>
    </row>
    <row r="21" spans="2:8" s="22" customFormat="1" ht="15">
      <c r="B21" s="23"/>
      <c r="H21" s="30"/>
    </row>
    <row r="22" spans="2:8" s="22" customFormat="1" ht="15">
      <c r="B22" s="23"/>
      <c r="H22" s="30"/>
    </row>
    <row r="23" spans="2:8" s="22" customFormat="1" ht="15">
      <c r="B23" s="23"/>
      <c r="H23" s="30"/>
    </row>
    <row r="24" spans="2:8" s="22" customFormat="1" ht="15">
      <c r="B24" s="23"/>
      <c r="H24" s="30"/>
    </row>
    <row r="25" spans="2:8" s="22" customFormat="1" ht="15">
      <c r="B25" s="23"/>
      <c r="H25" s="30"/>
    </row>
    <row r="26" spans="2:8" s="22" customFormat="1" ht="15">
      <c r="B26" s="23"/>
      <c r="H26" s="30"/>
    </row>
    <row r="27" spans="2:8" s="22" customFormat="1" ht="15">
      <c r="B27" s="23"/>
      <c r="H27" s="30"/>
    </row>
    <row r="28" spans="2:8" s="22" customFormat="1" ht="15">
      <c r="B28" s="23"/>
      <c r="H28" s="30"/>
    </row>
    <row r="29" spans="2:8" s="22" customFormat="1" ht="15">
      <c r="B29" s="23"/>
      <c r="H29" s="30"/>
    </row>
    <row r="30" spans="2:8" s="22" customFormat="1" ht="15">
      <c r="B30" s="23"/>
      <c r="H30" s="30"/>
    </row>
    <row r="31" spans="2:8" s="22" customFormat="1" ht="15">
      <c r="B31" s="23"/>
      <c r="H31" s="30"/>
    </row>
    <row r="32" spans="2:8" s="22" customFormat="1" ht="15">
      <c r="B32" s="23"/>
      <c r="H32" s="30"/>
    </row>
    <row r="33" spans="2:8" s="22" customFormat="1" ht="15">
      <c r="B33" s="23"/>
      <c r="H33" s="30"/>
    </row>
    <row r="34" spans="2:8" s="22" customFormat="1" ht="15">
      <c r="B34" s="23"/>
      <c r="H34" s="30"/>
    </row>
    <row r="35" spans="2:8" s="22" customFormat="1" ht="15">
      <c r="B35" s="23"/>
      <c r="H35" s="30"/>
    </row>
    <row r="36" spans="2:8" s="22" customFormat="1" ht="15">
      <c r="B36" s="23"/>
      <c r="H36" s="30"/>
    </row>
    <row r="37" spans="2:8" s="22" customFormat="1" ht="15">
      <c r="B37" s="23"/>
      <c r="H37" s="30"/>
    </row>
    <row r="38" spans="2:8" s="22" customFormat="1" ht="15">
      <c r="B38" s="23"/>
      <c r="H38" s="30"/>
    </row>
    <row r="39" spans="2:8" s="22" customFormat="1" ht="15">
      <c r="B39" s="23"/>
      <c r="H39" s="30"/>
    </row>
    <row r="40" spans="2:8" s="22" customFormat="1" ht="15">
      <c r="B40" s="23"/>
      <c r="H40" s="30"/>
    </row>
    <row r="41" spans="2:8" s="22" customFormat="1" ht="15">
      <c r="B41" s="23"/>
      <c r="H41" s="30"/>
    </row>
    <row r="42" spans="2:8" s="22" customFormat="1" ht="15">
      <c r="B42" s="23"/>
      <c r="H42" s="30"/>
    </row>
    <row r="43" spans="2:8" s="22" customFormat="1" ht="15">
      <c r="B43" s="23"/>
      <c r="H43" s="30"/>
    </row>
    <row r="44" spans="2:8" s="22" customFormat="1" ht="15">
      <c r="B44" s="23"/>
      <c r="H44" s="30"/>
    </row>
    <row r="45" spans="2:8" s="22" customFormat="1" ht="15">
      <c r="B45" s="23"/>
      <c r="H45" s="30"/>
    </row>
    <row r="46" spans="2:8" s="22" customFormat="1" ht="15">
      <c r="B46" s="23"/>
      <c r="H46" s="30"/>
    </row>
    <row r="47" spans="2:8" s="22" customFormat="1" ht="15">
      <c r="B47" s="23"/>
      <c r="H47" s="30"/>
    </row>
    <row r="48" spans="2:8" s="22" customFormat="1" ht="15">
      <c r="B48" s="23"/>
      <c r="H48" s="30"/>
    </row>
    <row r="49" spans="2:8" s="22" customFormat="1" ht="15">
      <c r="B49" s="23"/>
      <c r="H49" s="30"/>
    </row>
    <row r="50" spans="2:8" s="22" customFormat="1" ht="15">
      <c r="B50" s="23"/>
      <c r="H50" s="30"/>
    </row>
    <row r="51" spans="2:8" s="22" customFormat="1" ht="15">
      <c r="B51" s="23"/>
      <c r="H51" s="30"/>
    </row>
    <row r="52" spans="2:8" s="22" customFormat="1" ht="15">
      <c r="B52" s="23"/>
      <c r="H52" s="30"/>
    </row>
    <row r="53" spans="2:8" s="22" customFormat="1" ht="15">
      <c r="B53" s="23"/>
      <c r="H53" s="30"/>
    </row>
    <row r="54" spans="2:8" s="22" customFormat="1" ht="15">
      <c r="B54" s="23"/>
      <c r="H54" s="30"/>
    </row>
    <row r="55" spans="2:8" s="22" customFormat="1" ht="15">
      <c r="B55" s="23"/>
      <c r="H55" s="30"/>
    </row>
    <row r="56" spans="2:8" s="22" customFormat="1" ht="15">
      <c r="B56" s="23"/>
      <c r="H56" s="30"/>
    </row>
    <row r="57" spans="2:8" s="22" customFormat="1" ht="15">
      <c r="B57" s="23"/>
      <c r="H57" s="30"/>
    </row>
    <row r="58" spans="2:8" s="22" customFormat="1" ht="15">
      <c r="B58" s="23"/>
      <c r="H58" s="30"/>
    </row>
    <row r="59" spans="2:8" s="22" customFormat="1" ht="15">
      <c r="B59" s="23"/>
      <c r="H59" s="30"/>
    </row>
    <row r="60" spans="2:8" s="22" customFormat="1" ht="15">
      <c r="B60" s="23"/>
      <c r="H60" s="30"/>
    </row>
    <row r="61" spans="2:8" s="22" customFormat="1" ht="15">
      <c r="B61" s="23"/>
      <c r="H61" s="30"/>
    </row>
    <row r="62" spans="2:8" s="22" customFormat="1" ht="15">
      <c r="B62" s="23"/>
      <c r="H62" s="30"/>
    </row>
    <row r="63" spans="2:8" s="22" customFormat="1" ht="15">
      <c r="B63" s="23"/>
      <c r="H63" s="30"/>
    </row>
    <row r="64" spans="2:8" s="22" customFormat="1" ht="15">
      <c r="B64" s="23"/>
      <c r="H64" s="30"/>
    </row>
    <row r="65" spans="2:8" s="22" customFormat="1" ht="15">
      <c r="B65" s="23"/>
      <c r="H65" s="30"/>
    </row>
    <row r="66" spans="2:8" s="22" customFormat="1" ht="15">
      <c r="B66" s="23"/>
      <c r="H66" s="30"/>
    </row>
    <row r="67" spans="2:8" s="22" customFormat="1" ht="15">
      <c r="B67" s="23"/>
      <c r="H67" s="30"/>
    </row>
    <row r="68" spans="2:8" s="22" customFormat="1" ht="15">
      <c r="B68" s="23"/>
      <c r="H68" s="30"/>
    </row>
    <row r="69" spans="2:8" s="22" customFormat="1" ht="15">
      <c r="B69" s="23"/>
      <c r="H69" s="30"/>
    </row>
    <row r="70" spans="2:8" s="22" customFormat="1" ht="15">
      <c r="B70" s="23"/>
      <c r="H70" s="30"/>
    </row>
    <row r="71" spans="2:8" s="22" customFormat="1" ht="15">
      <c r="B71" s="23"/>
      <c r="H71" s="30"/>
    </row>
    <row r="72" spans="2:8" s="22" customFormat="1" ht="15">
      <c r="B72" s="23"/>
      <c r="H72" s="30"/>
    </row>
    <row r="73" spans="2:8" s="22" customFormat="1" ht="15">
      <c r="B73" s="23"/>
      <c r="H73" s="30"/>
    </row>
    <row r="74" spans="2:8" s="22" customFormat="1" ht="15">
      <c r="B74" s="23"/>
      <c r="H74" s="30"/>
    </row>
    <row r="75" spans="2:8" s="22" customFormat="1" ht="15">
      <c r="B75" s="23"/>
      <c r="H75" s="30"/>
    </row>
    <row r="76" spans="2:8" s="22" customFormat="1" ht="15">
      <c r="B76" s="23"/>
      <c r="H76" s="30"/>
    </row>
    <row r="77" spans="2:8" s="22" customFormat="1" ht="15">
      <c r="B77" s="23"/>
      <c r="H77" s="30"/>
    </row>
    <row r="78" spans="2:8" s="22" customFormat="1" ht="15">
      <c r="B78" s="23"/>
      <c r="H78" s="30"/>
    </row>
    <row r="79" spans="2:8" s="22" customFormat="1" ht="15">
      <c r="B79" s="23"/>
      <c r="H79" s="30"/>
    </row>
    <row r="80" spans="2:8" s="22" customFormat="1" ht="15">
      <c r="B80" s="23"/>
      <c r="H80" s="30"/>
    </row>
    <row r="81" spans="2:8" s="22" customFormat="1" ht="15">
      <c r="B81" s="23"/>
      <c r="H81" s="30"/>
    </row>
    <row r="82" spans="2:8" s="22" customFormat="1" ht="15">
      <c r="B82" s="23"/>
      <c r="H82" s="30"/>
    </row>
    <row r="83" spans="2:8" s="22" customFormat="1" ht="15">
      <c r="B83" s="23"/>
      <c r="H83" s="30"/>
    </row>
    <row r="84" spans="2:8" s="22" customFormat="1" ht="15">
      <c r="B84" s="23"/>
      <c r="H84" s="30"/>
    </row>
    <row r="85" spans="2:8" s="22" customFormat="1" ht="15">
      <c r="B85" s="23"/>
      <c r="H85" s="30"/>
    </row>
    <row r="86" spans="2:8" s="22" customFormat="1" ht="15">
      <c r="B86" s="23"/>
      <c r="H86" s="30"/>
    </row>
    <row r="87" spans="2:8" s="22" customFormat="1" ht="15">
      <c r="B87" s="23"/>
      <c r="H87" s="30"/>
    </row>
    <row r="88" spans="2:8" s="22" customFormat="1" ht="15">
      <c r="B88" s="23"/>
      <c r="H88" s="30"/>
    </row>
    <row r="89" spans="2:8" s="22" customFormat="1" ht="15">
      <c r="B89" s="23"/>
      <c r="H89" s="30"/>
    </row>
    <row r="90" spans="2:8" s="22" customFormat="1" ht="15">
      <c r="B90" s="23"/>
      <c r="H90" s="30"/>
    </row>
    <row r="91" spans="2:8" s="22" customFormat="1" ht="15">
      <c r="B91" s="23"/>
      <c r="H91" s="30"/>
    </row>
    <row r="92" spans="2:8" s="22" customFormat="1" ht="15">
      <c r="B92" s="23"/>
      <c r="H92" s="30"/>
    </row>
    <row r="93" spans="2:8" s="22" customFormat="1" ht="15">
      <c r="B93" s="23"/>
      <c r="H93" s="30"/>
    </row>
    <row r="94" spans="2:8" s="22" customFormat="1" ht="15">
      <c r="B94" s="23"/>
      <c r="H94" s="30"/>
    </row>
    <row r="95" spans="2:8" s="22" customFormat="1" ht="15">
      <c r="B95" s="23"/>
      <c r="H95" s="30"/>
    </row>
    <row r="96" spans="2:8" s="22" customFormat="1" ht="15">
      <c r="B96" s="23"/>
      <c r="H96" s="30"/>
    </row>
    <row r="97" spans="2:8" s="22" customFormat="1" ht="15">
      <c r="B97" s="23"/>
      <c r="H97" s="30"/>
    </row>
    <row r="98" spans="2:8" s="22" customFormat="1" ht="15">
      <c r="B98" s="23"/>
      <c r="H98" s="30"/>
    </row>
    <row r="99" spans="2:8" s="22" customFormat="1" ht="15">
      <c r="B99" s="23"/>
      <c r="H99" s="30"/>
    </row>
    <row r="100" spans="2:8" s="22" customFormat="1" ht="15">
      <c r="B100" s="23"/>
      <c r="H100" s="30"/>
    </row>
    <row r="101" spans="2:8" s="22" customFormat="1" ht="15">
      <c r="B101" s="23"/>
      <c r="H101" s="30"/>
    </row>
    <row r="102" spans="2:8" s="22" customFormat="1" ht="15">
      <c r="B102" s="23"/>
      <c r="H102" s="30"/>
    </row>
    <row r="103" spans="2:8" s="22" customFormat="1" ht="15">
      <c r="B103" s="23"/>
      <c r="H103" s="30"/>
    </row>
    <row r="104" spans="2:8" s="22" customFormat="1" ht="15">
      <c r="B104" s="23"/>
      <c r="H104" s="30"/>
    </row>
    <row r="105" spans="2:8" s="22" customFormat="1" ht="15">
      <c r="B105" s="23"/>
      <c r="H105" s="30"/>
    </row>
    <row r="106" spans="2:8" s="22" customFormat="1" ht="15">
      <c r="B106" s="23"/>
      <c r="H106" s="30"/>
    </row>
    <row r="107" spans="2:8" s="22" customFormat="1" ht="15">
      <c r="B107" s="23"/>
      <c r="H107" s="30"/>
    </row>
    <row r="108" spans="2:8" s="22" customFormat="1" ht="15">
      <c r="B108" s="23"/>
      <c r="H108" s="30"/>
    </row>
    <row r="109" spans="2:8" s="22" customFormat="1" ht="15">
      <c r="B109" s="23"/>
      <c r="H109" s="30"/>
    </row>
    <row r="110" spans="2:8" s="22" customFormat="1" ht="15">
      <c r="B110" s="23"/>
      <c r="H110" s="30"/>
    </row>
    <row r="111" spans="2:8" s="22" customFormat="1" ht="15">
      <c r="B111" s="23"/>
      <c r="H111" s="30"/>
    </row>
    <row r="112" spans="2:8" s="22" customFormat="1" ht="15">
      <c r="B112" s="23"/>
      <c r="H112" s="30"/>
    </row>
    <row r="113" spans="2:8" s="22" customFormat="1" ht="15">
      <c r="B113" s="23"/>
      <c r="H113" s="30"/>
    </row>
    <row r="114" spans="2:8" s="22" customFormat="1" ht="15">
      <c r="B114" s="23"/>
      <c r="H114" s="30"/>
    </row>
    <row r="115" spans="2:8" s="22" customFormat="1" ht="15">
      <c r="B115" s="23"/>
      <c r="H115" s="30"/>
    </row>
    <row r="116" spans="2:8" s="22" customFormat="1" ht="15">
      <c r="B116" s="23"/>
      <c r="H116" s="30"/>
    </row>
    <row r="117" spans="2:8" s="22" customFormat="1" ht="15">
      <c r="B117" s="23"/>
      <c r="H117" s="30"/>
    </row>
    <row r="118" spans="2:8" s="22" customFormat="1" ht="15">
      <c r="B118" s="23"/>
      <c r="H118" s="30"/>
    </row>
    <row r="119" spans="2:8" s="22" customFormat="1" ht="15">
      <c r="B119" s="23"/>
      <c r="H119" s="30"/>
    </row>
    <row r="120" spans="2:8" s="22" customFormat="1" ht="15">
      <c r="B120" s="23"/>
      <c r="H120" s="30"/>
    </row>
    <row r="121" spans="2:8" s="22" customFormat="1" ht="15">
      <c r="B121" s="23"/>
      <c r="H121" s="30"/>
    </row>
    <row r="122" spans="2:8" s="22" customFormat="1" ht="15">
      <c r="B122" s="23"/>
      <c r="H122" s="30"/>
    </row>
    <row r="123" spans="2:8" s="22" customFormat="1" ht="15">
      <c r="B123" s="23"/>
      <c r="H123" s="30"/>
    </row>
    <row r="124" spans="2:8" s="22" customFormat="1" ht="15">
      <c r="B124" s="23"/>
      <c r="H124" s="30"/>
    </row>
    <row r="125" spans="2:8" s="22" customFormat="1" ht="15">
      <c r="B125" s="23"/>
      <c r="H125" s="30"/>
    </row>
    <row r="126" spans="2:8" s="22" customFormat="1" ht="15">
      <c r="B126" s="23"/>
      <c r="H126" s="30"/>
    </row>
    <row r="127" spans="2:8" s="22" customFormat="1" ht="15">
      <c r="B127" s="23"/>
      <c r="H127" s="30"/>
    </row>
    <row r="128" spans="2:8" s="22" customFormat="1" ht="15">
      <c r="B128" s="23"/>
      <c r="H128" s="30"/>
    </row>
    <row r="129" spans="2:8" s="22" customFormat="1" ht="15">
      <c r="B129" s="23"/>
      <c r="H129" s="30"/>
    </row>
    <row r="130" spans="2:8" s="22" customFormat="1" ht="15">
      <c r="B130" s="23"/>
      <c r="H130" s="30"/>
    </row>
    <row r="131" spans="2:8" s="22" customFormat="1" ht="15">
      <c r="B131" s="23"/>
      <c r="H131" s="30"/>
    </row>
    <row r="132" spans="2:8" s="22" customFormat="1" ht="15">
      <c r="B132" s="23"/>
      <c r="H132" s="30"/>
    </row>
    <row r="133" spans="2:8" s="22" customFormat="1" ht="15">
      <c r="B133" s="23"/>
      <c r="H133" s="30"/>
    </row>
    <row r="134" spans="2:8" s="22" customFormat="1" ht="15">
      <c r="B134" s="23"/>
      <c r="H134" s="30"/>
    </row>
    <row r="135" spans="2:8" s="22" customFormat="1" ht="15">
      <c r="B135" s="23"/>
      <c r="H135" s="30"/>
    </row>
    <row r="136" spans="2:8" s="22" customFormat="1" ht="15">
      <c r="B136" s="23"/>
      <c r="H136" s="30"/>
    </row>
    <row r="137" spans="2:8" s="22" customFormat="1" ht="15">
      <c r="B137" s="23"/>
      <c r="H137" s="30"/>
    </row>
    <row r="138" spans="2:8" s="22" customFormat="1" ht="15">
      <c r="B138" s="23"/>
      <c r="H138" s="30"/>
    </row>
    <row r="139" spans="2:8" s="22" customFormat="1" ht="15">
      <c r="B139" s="23"/>
      <c r="H139" s="30"/>
    </row>
    <row r="140" spans="2:8" s="22" customFormat="1" ht="15">
      <c r="B140" s="23"/>
      <c r="H140" s="30"/>
    </row>
    <row r="141" spans="2:8" s="22" customFormat="1" ht="15">
      <c r="B141" s="23"/>
      <c r="H141" s="30"/>
    </row>
    <row r="142" spans="2:18" s="24" customFormat="1" ht="15">
      <c r="B142" s="25"/>
      <c r="H142" s="31"/>
      <c r="I142" s="22"/>
      <c r="J142" s="22"/>
      <c r="K142" s="22"/>
      <c r="L142" s="22"/>
      <c r="M142" s="22"/>
      <c r="N142" s="22"/>
      <c r="O142" s="22"/>
      <c r="P142" s="22"/>
      <c r="Q142" s="22"/>
      <c r="R142" s="22"/>
    </row>
  </sheetData>
  <sheetProtection password="E992" sheet="1" selectLockedCells="1"/>
  <mergeCells count="3">
    <mergeCell ref="A3:D3"/>
    <mergeCell ref="A4:D4"/>
    <mergeCell ref="H4:I4"/>
  </mergeCells>
  <dataValidations count="1">
    <dataValidation type="list" allowBlank="1" showInputMessage="1" showErrorMessage="1" sqref="C1">
      <formula1>$L$9:$L$12</formula1>
    </dataValidation>
  </dataValidations>
  <printOptions/>
  <pageMargins left="0.7086614173228347" right="0.7086614173228347" top="0.7480314960629921" bottom="0.7480314960629921" header="0.31496062992125984" footer="0.31496062992125984"/>
  <pageSetup fitToHeight="4" fitToWidth="1" horizontalDpi="600" verticalDpi="600" orientation="landscape" scale="57" r:id="rId1"/>
  <rowBreaks count="1" manualBreakCount="1">
    <brk id="11" max="8" man="1"/>
  </rowBreaks>
</worksheet>
</file>

<file path=xl/worksheets/sheet3.xml><?xml version="1.0" encoding="utf-8"?>
<worksheet xmlns="http://schemas.openxmlformats.org/spreadsheetml/2006/main" xmlns:r="http://schemas.openxmlformats.org/officeDocument/2006/relationships">
  <sheetPr>
    <pageSetUpPr fitToPage="1"/>
  </sheetPr>
  <dimension ref="A1:AX133"/>
  <sheetViews>
    <sheetView zoomScale="75" zoomScaleNormal="75" zoomScalePageLayoutView="0" workbookViewId="0" topLeftCell="B1">
      <pane ySplit="4" topLeftCell="A5" activePane="bottomLeft" state="frozen"/>
      <selection pane="topLeft" activeCell="A1" sqref="A1"/>
      <selection pane="bottomLeft" activeCell="H3" sqref="H3"/>
    </sheetView>
  </sheetViews>
  <sheetFormatPr defaultColWidth="11.57421875" defaultRowHeight="15"/>
  <cols>
    <col min="1" max="4" width="29.28125" style="15" customWidth="1"/>
    <col min="5" max="6" width="18.57421875" style="15" customWidth="1"/>
    <col min="7" max="7" width="41.140625" style="15" customWidth="1"/>
    <col min="8" max="8" width="55.7109375" style="15" customWidth="1"/>
    <col min="9" max="9" width="49.00390625" style="15" customWidth="1"/>
    <col min="10" max="10" width="8.421875" style="12" hidden="1" customWidth="1"/>
    <col min="11" max="18" width="9.140625" style="13" customWidth="1"/>
    <col min="19" max="49" width="9.140625" style="14" customWidth="1"/>
    <col min="50" max="254" width="9.140625" style="15" customWidth="1"/>
    <col min="255" max="255" width="12.8515625" style="15" bestFit="1" customWidth="1"/>
    <col min="256" max="16384" width="11.57421875" style="15" bestFit="1" customWidth="1"/>
  </cols>
  <sheetData>
    <row r="1" spans="1:10" ht="30" customHeight="1">
      <c r="A1" s="143" t="s">
        <v>1</v>
      </c>
      <c r="B1" s="143"/>
      <c r="C1" s="143"/>
      <c r="D1" s="143"/>
      <c r="E1" s="10" t="s">
        <v>2</v>
      </c>
      <c r="F1" s="10"/>
      <c r="G1" s="10" t="s">
        <v>3</v>
      </c>
      <c r="H1" s="10" t="s">
        <v>4</v>
      </c>
      <c r="I1" s="10" t="s">
        <v>5</v>
      </c>
      <c r="J1" s="11"/>
    </row>
    <row r="2" spans="1:10" ht="30" customHeight="1" thickBot="1">
      <c r="A2" s="144">
        <f>'Process PMs'!A4:D4</f>
        <v>0</v>
      </c>
      <c r="B2" s="144"/>
      <c r="C2" s="144"/>
      <c r="D2" s="144"/>
      <c r="E2" s="16" t="str">
        <f>'Process PMs'!E4</f>
        <v>IYS-ADVANCE</v>
      </c>
      <c r="F2" s="145"/>
      <c r="G2" s="20" t="str">
        <f>'Process PMs'!F4</f>
        <v>Insert Contact Person's Name</v>
      </c>
      <c r="H2" s="20" t="str">
        <f>'Process PMs'!G4</f>
        <v>Insert Contact's Email Here</v>
      </c>
      <c r="I2" s="144" t="s">
        <v>6</v>
      </c>
      <c r="J2" s="144"/>
    </row>
    <row r="3" spans="1:50" ht="32.25" customHeight="1" thickBot="1">
      <c r="A3" s="109" t="str">
        <f>'Process PMs'!A5</f>
        <v>Quarter</v>
      </c>
      <c r="B3" s="109" t="str">
        <f>'Process PMs'!B5</f>
        <v>Quarter</v>
      </c>
      <c r="C3" s="109" t="str">
        <f>'Process PMs'!C5</f>
        <v>Quarter</v>
      </c>
      <c r="D3" s="109" t="str">
        <f>'Process PMs'!D5</f>
        <v>Quarter</v>
      </c>
      <c r="E3" s="116"/>
      <c r="F3" s="116"/>
      <c r="G3" s="116"/>
      <c r="H3" s="117"/>
      <c r="I3" s="117"/>
      <c r="J3" s="118"/>
      <c r="K3" s="12"/>
      <c r="S3" s="13"/>
      <c r="AX3" s="14"/>
    </row>
    <row r="4" spans="1:49" s="20" customFormat="1" ht="16.5" thickBot="1">
      <c r="A4" s="103" t="s">
        <v>155</v>
      </c>
      <c r="B4" s="104" t="s">
        <v>156</v>
      </c>
      <c r="C4" s="105" t="s">
        <v>157</v>
      </c>
      <c r="D4" s="104" t="s">
        <v>158</v>
      </c>
      <c r="E4" s="106" t="s">
        <v>9</v>
      </c>
      <c r="F4" s="106" t="s">
        <v>175</v>
      </c>
      <c r="G4" s="106" t="s">
        <v>0</v>
      </c>
      <c r="H4" s="106" t="s">
        <v>10</v>
      </c>
      <c r="I4" s="106" t="s">
        <v>11</v>
      </c>
      <c r="J4" s="17"/>
      <c r="K4" s="18"/>
      <c r="L4" s="18"/>
      <c r="M4" s="18"/>
      <c r="N4" s="18"/>
      <c r="O4" s="18"/>
      <c r="P4" s="18"/>
      <c r="Q4" s="18"/>
      <c r="R4" s="18"/>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row>
    <row r="5" spans="1:10" s="22" customFormat="1" ht="16.5" thickBot="1">
      <c r="A5" s="56" t="s">
        <v>141</v>
      </c>
      <c r="B5" s="2"/>
      <c r="C5" s="2"/>
      <c r="D5" s="2"/>
      <c r="E5" s="2"/>
      <c r="F5" s="2"/>
      <c r="G5" s="3"/>
      <c r="H5" s="3"/>
      <c r="I5" s="29"/>
      <c r="J5" s="21"/>
    </row>
    <row r="6" spans="1:18" s="19" customFormat="1" ht="195.75" thickBot="1">
      <c r="A6" s="4">
        <f>'Oct-Dec Parent Program Survey'!B72</f>
        <v>0</v>
      </c>
      <c r="B6" s="4">
        <f>'Jan-Mar Parent Program Survey'!B72</f>
        <v>0</v>
      </c>
      <c r="C6" s="4">
        <f>'Apr-Jun Parent Program Survey'!B73</f>
        <v>0</v>
      </c>
      <c r="D6" s="4">
        <f>'Jul-Sep Parent Program Survey'!B73</f>
        <v>0</v>
      </c>
      <c r="E6" s="6">
        <f>A6+B6+C6+D6</f>
        <v>0</v>
      </c>
      <c r="F6" s="146">
        <f>IF('Process PMs'!E14&gt;0,E6/'Process PMs'!E14,"")</f>
      </c>
      <c r="G6" s="58" t="s">
        <v>120</v>
      </c>
      <c r="H6" s="58" t="s">
        <v>121</v>
      </c>
      <c r="I6" s="59" t="s">
        <v>122</v>
      </c>
      <c r="J6" s="27"/>
      <c r="K6" s="18"/>
      <c r="L6" s="18"/>
      <c r="M6" s="18"/>
      <c r="N6" s="18"/>
      <c r="O6" s="18"/>
      <c r="P6" s="18"/>
      <c r="Q6" s="18"/>
      <c r="R6" s="18"/>
    </row>
    <row r="7" spans="1:18" s="14" customFormat="1" ht="195.75" thickBot="1">
      <c r="A7" s="7">
        <f>'Oct-Dec Parent Program Survey'!B73</f>
        <v>0</v>
      </c>
      <c r="B7" s="7">
        <f>'Jan-Mar Parent Program Survey'!B73</f>
        <v>0</v>
      </c>
      <c r="C7" s="7">
        <f>'Apr-Jun Parent Program Survey'!B74</f>
        <v>0</v>
      </c>
      <c r="D7" s="7">
        <f>'Jul-Sep Parent Program Survey'!B74</f>
        <v>0</v>
      </c>
      <c r="E7" s="7">
        <f>A7+B7+C7+D7</f>
        <v>0</v>
      </c>
      <c r="F7" s="147">
        <f>IF('Process PMs'!E14&gt;0,E7/'Process PMs'!E14,"")</f>
      </c>
      <c r="G7" s="60" t="s">
        <v>123</v>
      </c>
      <c r="H7" s="60" t="s">
        <v>124</v>
      </c>
      <c r="I7" s="61" t="s">
        <v>125</v>
      </c>
      <c r="J7" s="28"/>
      <c r="K7" s="13"/>
      <c r="L7" s="13"/>
      <c r="M7" s="13"/>
      <c r="N7" s="13"/>
      <c r="O7" s="13"/>
      <c r="P7" s="13"/>
      <c r="Q7" s="13"/>
      <c r="R7" s="13"/>
    </row>
    <row r="8" spans="1:10" s="22" customFormat="1" ht="16.5" thickBot="1">
      <c r="A8" s="8"/>
      <c r="B8" s="2"/>
      <c r="C8" s="2"/>
      <c r="D8" s="2"/>
      <c r="E8" s="2"/>
      <c r="F8" s="2"/>
      <c r="G8" s="3"/>
      <c r="H8" s="3"/>
      <c r="I8" s="3"/>
      <c r="J8" s="21"/>
    </row>
    <row r="9" spans="1:4" s="36" customFormat="1" ht="15" hidden="1">
      <c r="A9" s="36">
        <f>'Process PMs'!A11</f>
        <v>0</v>
      </c>
      <c r="B9" s="36">
        <f>'Process PMs'!B11</f>
        <v>0</v>
      </c>
      <c r="C9" s="36">
        <f>'Process PMs'!C11</f>
        <v>0</v>
      </c>
      <c r="D9" s="36">
        <f>'Process PMs'!D11</f>
        <v>0</v>
      </c>
    </row>
    <row r="10" s="22" customFormat="1" ht="15"/>
    <row r="11" s="22" customFormat="1" ht="15"/>
    <row r="12" s="22" customFormat="1" ht="15"/>
    <row r="13" s="22" customFormat="1" ht="15"/>
    <row r="14" s="22" customFormat="1" ht="15"/>
    <row r="15" s="22" customFormat="1" ht="15"/>
    <row r="16" s="22" customFormat="1" ht="15"/>
    <row r="17" s="22" customFormat="1" ht="15"/>
    <row r="18" s="22" customFormat="1" ht="15"/>
    <row r="19" s="22" customFormat="1" ht="15"/>
    <row r="20" s="22" customFormat="1" ht="15"/>
    <row r="21" s="22" customFormat="1" ht="15"/>
    <row r="22" s="22" customFormat="1" ht="15"/>
    <row r="23" s="22" customFormat="1" ht="15"/>
    <row r="24" s="22" customFormat="1" ht="15"/>
    <row r="25" s="22" customFormat="1" ht="15"/>
    <row r="26" s="22" customFormat="1" ht="15"/>
    <row r="27" s="22" customFormat="1" ht="15"/>
    <row r="28" s="22" customFormat="1" ht="15"/>
    <row r="29" s="22" customFormat="1" ht="15"/>
    <row r="30" s="22" customFormat="1" ht="15"/>
    <row r="31" s="22" customFormat="1" ht="15"/>
    <row r="32" s="22" customFormat="1" ht="15"/>
    <row r="33" s="22" customFormat="1" ht="15"/>
    <row r="34" s="22" customFormat="1" ht="15"/>
    <row r="35" s="22" customFormat="1" ht="15"/>
    <row r="36" s="22" customFormat="1" ht="15"/>
    <row r="37" s="22" customFormat="1" ht="15"/>
    <row r="38" s="22" customFormat="1" ht="15"/>
    <row r="39" s="22" customFormat="1" ht="15"/>
    <row r="40" s="22" customFormat="1" ht="15"/>
    <row r="41" s="22" customFormat="1" ht="15"/>
    <row r="42" s="22" customFormat="1" ht="15"/>
    <row r="43" s="22" customFormat="1" ht="15"/>
    <row r="44" s="22" customFormat="1" ht="15"/>
    <row r="45" s="22" customFormat="1" ht="15"/>
    <row r="46" s="22" customFormat="1" ht="15"/>
    <row r="47" s="22" customFormat="1" ht="15"/>
    <row r="48" s="22" customFormat="1" ht="15"/>
    <row r="49" s="22" customFormat="1" ht="15"/>
    <row r="50" s="22" customFormat="1" ht="15"/>
    <row r="51" s="22" customFormat="1" ht="15"/>
    <row r="52" s="22" customFormat="1" ht="15"/>
    <row r="53" s="22" customFormat="1" ht="15"/>
    <row r="54" s="22" customFormat="1" ht="15"/>
    <row r="55" s="22" customFormat="1" ht="15"/>
    <row r="56" s="22" customFormat="1" ht="15"/>
    <row r="57" s="22" customFormat="1" ht="15"/>
    <row r="58" s="22" customFormat="1" ht="15"/>
    <row r="59" s="22" customFormat="1" ht="15"/>
    <row r="60" s="22" customFormat="1" ht="15"/>
    <row r="61" s="22" customFormat="1" ht="15"/>
    <row r="62" s="22" customFormat="1" ht="15"/>
    <row r="63" s="22" customFormat="1" ht="15"/>
    <row r="64" s="22" customFormat="1" ht="15"/>
    <row r="65" s="22" customFormat="1" ht="15"/>
    <row r="66" s="22" customFormat="1" ht="15"/>
    <row r="67" s="22" customFormat="1" ht="15"/>
    <row r="68" s="22" customFormat="1" ht="15"/>
    <row r="69" s="22" customFormat="1" ht="15"/>
    <row r="70" s="22" customFormat="1" ht="15"/>
    <row r="71" s="22" customFormat="1" ht="15"/>
    <row r="72" s="22" customFormat="1" ht="15"/>
    <row r="73" s="22" customFormat="1" ht="15"/>
    <row r="74" s="22" customFormat="1" ht="15"/>
    <row r="75" s="22" customFormat="1" ht="15"/>
    <row r="76" s="22" customFormat="1" ht="15"/>
    <row r="77" s="22" customFormat="1" ht="15"/>
    <row r="78" s="22" customFormat="1" ht="15"/>
    <row r="79" s="22" customFormat="1" ht="15"/>
    <row r="80" s="22" customFormat="1" ht="15"/>
    <row r="81" s="22" customFormat="1" ht="15"/>
    <row r="82" s="22" customFormat="1" ht="15"/>
    <row r="83" s="22" customFormat="1" ht="15"/>
    <row r="84" s="22" customFormat="1" ht="15"/>
    <row r="85" s="22" customFormat="1" ht="15"/>
    <row r="86" s="22" customFormat="1" ht="15"/>
    <row r="87" s="22" customFormat="1" ht="15"/>
    <row r="88" s="22" customFormat="1" ht="15"/>
    <row r="89" s="22" customFormat="1" ht="15"/>
    <row r="90" s="22" customFormat="1" ht="15"/>
    <row r="91" s="22" customFormat="1" ht="15"/>
    <row r="92" s="22" customFormat="1" ht="15"/>
    <row r="93" s="22" customFormat="1" ht="15"/>
    <row r="94" s="22" customFormat="1" ht="15"/>
    <row r="95" s="22" customFormat="1" ht="15"/>
    <row r="96" s="22" customFormat="1" ht="15"/>
    <row r="97" s="22" customFormat="1" ht="15"/>
    <row r="98" s="22" customFormat="1" ht="15"/>
    <row r="99" s="22" customFormat="1" ht="15"/>
    <row r="100" s="22" customFormat="1" ht="15"/>
    <row r="101" s="22" customFormat="1" ht="15"/>
    <row r="102" s="22" customFormat="1" ht="15"/>
    <row r="103" s="22" customFormat="1" ht="15"/>
    <row r="104" s="22" customFormat="1" ht="15"/>
    <row r="105" s="22" customFormat="1" ht="15"/>
    <row r="106" s="22" customFormat="1" ht="15"/>
    <row r="107" s="22" customFormat="1" ht="15"/>
    <row r="108" s="22" customFormat="1" ht="15"/>
    <row r="109" s="22" customFormat="1" ht="15"/>
    <row r="110" s="22" customFormat="1" ht="15"/>
    <row r="111" s="22" customFormat="1" ht="15"/>
    <row r="112" s="22" customFormat="1" ht="15"/>
    <row r="113" s="22" customFormat="1" ht="15"/>
    <row r="114" s="22" customFormat="1" ht="15"/>
    <row r="115" s="22" customFormat="1" ht="15"/>
    <row r="116" s="22" customFormat="1" ht="15"/>
    <row r="117" s="22" customFormat="1" ht="15"/>
    <row r="118" s="22" customFormat="1" ht="15"/>
    <row r="119" s="22" customFormat="1" ht="15"/>
    <row r="120" s="22" customFormat="1" ht="15"/>
    <row r="121" s="22" customFormat="1" ht="15"/>
    <row r="122" s="22" customFormat="1" ht="15"/>
    <row r="123" s="22" customFormat="1" ht="15"/>
    <row r="124" s="22" customFormat="1" ht="15"/>
    <row r="125" s="22" customFormat="1" ht="15"/>
    <row r="126" s="22" customFormat="1" ht="15"/>
    <row r="127" s="22" customFormat="1" ht="15"/>
    <row r="128" s="22" customFormat="1" ht="15"/>
    <row r="129" s="22" customFormat="1" ht="15"/>
    <row r="130" s="22" customFormat="1" ht="15"/>
    <row r="131" s="22" customFormat="1" ht="15"/>
    <row r="132" s="22" customFormat="1" ht="15"/>
    <row r="133" spans="10:18" s="24" customFormat="1" ht="15">
      <c r="J133" s="22"/>
      <c r="K133" s="22"/>
      <c r="L133" s="22"/>
      <c r="M133" s="22"/>
      <c r="N133" s="22"/>
      <c r="O133" s="22"/>
      <c r="P133" s="22"/>
      <c r="Q133" s="22"/>
      <c r="R133" s="22"/>
    </row>
  </sheetData>
  <sheetProtection password="E992" sheet="1" selectLockedCells="1"/>
  <mergeCells count="3">
    <mergeCell ref="A1:D1"/>
    <mergeCell ref="A2:D2"/>
    <mergeCell ref="I2:J2"/>
  </mergeCells>
  <printOptions/>
  <pageMargins left="0.7086614173228347" right="0.7086614173228347" top="0.7480314960629921" bottom="0.7480314960629921" header="0.31496062992125984" footer="0.31496062992125984"/>
  <pageSetup fitToHeight="3" fitToWidth="1" horizontalDpi="600" verticalDpi="600" orientation="landscape" scale="57" r:id="rId1"/>
</worksheet>
</file>

<file path=xl/worksheets/sheet4.xml><?xml version="1.0" encoding="utf-8"?>
<worksheet xmlns="http://schemas.openxmlformats.org/spreadsheetml/2006/main" xmlns:r="http://schemas.openxmlformats.org/officeDocument/2006/relationships">
  <dimension ref="A1:IV81"/>
  <sheetViews>
    <sheetView zoomScalePageLayoutView="0" workbookViewId="0" topLeftCell="A1">
      <pane xSplit="1" ySplit="10" topLeftCell="B11" activePane="bottomRight" state="frozen"/>
      <selection pane="topLeft" activeCell="A1" sqref="A1"/>
      <selection pane="topRight" activeCell="B1" sqref="B1"/>
      <selection pane="bottomLeft" activeCell="A8" sqref="A8"/>
      <selection pane="bottomRight" activeCell="B4" sqref="B4"/>
    </sheetView>
  </sheetViews>
  <sheetFormatPr defaultColWidth="9.140625" defaultRowHeight="15"/>
  <cols>
    <col min="1" max="1" width="72.7109375" style="73" bestFit="1" customWidth="1"/>
    <col min="2" max="2" width="9.7109375" style="74" bestFit="1" customWidth="1"/>
    <col min="3" max="3" width="10.28125" style="74" bestFit="1" customWidth="1"/>
    <col min="4" max="4" width="9.7109375" style="74" bestFit="1" customWidth="1"/>
    <col min="5" max="5" width="10.140625" style="74" bestFit="1" customWidth="1"/>
    <col min="6" max="16384" width="9.140625" style="74" customWidth="1"/>
  </cols>
  <sheetData>
    <row r="1" s="57" customFormat="1" ht="15">
      <c r="A1" s="64" t="s">
        <v>68</v>
      </c>
    </row>
    <row r="2" s="57" customFormat="1" ht="30.75" thickBot="1">
      <c r="A2" s="99" t="s">
        <v>154</v>
      </c>
    </row>
    <row r="3" s="57" customFormat="1" ht="16.5" thickBot="1">
      <c r="A3" s="1" t="s">
        <v>167</v>
      </c>
    </row>
    <row r="4" s="80" customFormat="1" ht="15">
      <c r="A4" s="65" t="s">
        <v>69</v>
      </c>
    </row>
    <row r="5" s="81" customFormat="1" ht="15">
      <c r="A5" s="67" t="s">
        <v>153</v>
      </c>
    </row>
    <row r="6" spans="1:4" s="80" customFormat="1" ht="15">
      <c r="A6" s="65" t="s">
        <v>132</v>
      </c>
      <c r="B6" s="82"/>
      <c r="C6" s="83"/>
      <c r="D6" s="82"/>
    </row>
    <row r="7" spans="1:256" s="69" customFormat="1" ht="15">
      <c r="A7" s="68"/>
      <c r="B7" s="69" t="s">
        <v>70</v>
      </c>
      <c r="C7" s="69" t="s">
        <v>70</v>
      </c>
      <c r="D7" s="69" t="s">
        <v>70</v>
      </c>
      <c r="E7" s="69" t="s">
        <v>70</v>
      </c>
      <c r="F7" s="69" t="s">
        <v>70</v>
      </c>
      <c r="G7" s="69" t="s">
        <v>70</v>
      </c>
      <c r="H7" s="69" t="s">
        <v>70</v>
      </c>
      <c r="I7" s="69" t="s">
        <v>70</v>
      </c>
      <c r="J7" s="69" t="s">
        <v>70</v>
      </c>
      <c r="K7" s="69" t="s">
        <v>70</v>
      </c>
      <c r="L7" s="69" t="s">
        <v>70</v>
      </c>
      <c r="M7" s="69" t="s">
        <v>70</v>
      </c>
      <c r="N7" s="69" t="s">
        <v>70</v>
      </c>
      <c r="O7" s="69" t="s">
        <v>70</v>
      </c>
      <c r="P7" s="69" t="s">
        <v>70</v>
      </c>
      <c r="Q7" s="69" t="s">
        <v>70</v>
      </c>
      <c r="R7" s="69" t="s">
        <v>70</v>
      </c>
      <c r="S7" s="69" t="s">
        <v>70</v>
      </c>
      <c r="T7" s="69" t="s">
        <v>70</v>
      </c>
      <c r="U7" s="69" t="s">
        <v>70</v>
      </c>
      <c r="V7" s="69" t="s">
        <v>70</v>
      </c>
      <c r="W7" s="69" t="s">
        <v>70</v>
      </c>
      <c r="X7" s="69" t="s">
        <v>70</v>
      </c>
      <c r="Y7" s="69" t="s">
        <v>70</v>
      </c>
      <c r="Z7" s="69" t="s">
        <v>70</v>
      </c>
      <c r="AA7" s="69" t="s">
        <v>70</v>
      </c>
      <c r="AB7" s="69" t="s">
        <v>70</v>
      </c>
      <c r="AC7" s="69" t="s">
        <v>70</v>
      </c>
      <c r="AD7" s="69" t="s">
        <v>70</v>
      </c>
      <c r="AE7" s="69" t="s">
        <v>70</v>
      </c>
      <c r="AF7" s="69" t="s">
        <v>70</v>
      </c>
      <c r="AG7" s="69" t="s">
        <v>70</v>
      </c>
      <c r="AH7" s="69" t="s">
        <v>70</v>
      </c>
      <c r="AI7" s="69" t="s">
        <v>70</v>
      </c>
      <c r="AJ7" s="69" t="s">
        <v>70</v>
      </c>
      <c r="AK7" s="69" t="s">
        <v>70</v>
      </c>
      <c r="AL7" s="69" t="s">
        <v>70</v>
      </c>
      <c r="AM7" s="69" t="s">
        <v>70</v>
      </c>
      <c r="AN7" s="69" t="s">
        <v>70</v>
      </c>
      <c r="AO7" s="69" t="s">
        <v>70</v>
      </c>
      <c r="AP7" s="69" t="s">
        <v>70</v>
      </c>
      <c r="AQ7" s="69" t="s">
        <v>70</v>
      </c>
      <c r="AR7" s="69" t="s">
        <v>70</v>
      </c>
      <c r="AS7" s="69" t="s">
        <v>70</v>
      </c>
      <c r="AT7" s="69" t="s">
        <v>70</v>
      </c>
      <c r="AU7" s="69" t="s">
        <v>70</v>
      </c>
      <c r="AV7" s="69" t="s">
        <v>70</v>
      </c>
      <c r="AW7" s="69" t="s">
        <v>70</v>
      </c>
      <c r="AX7" s="69" t="s">
        <v>70</v>
      </c>
      <c r="AY7" s="69" t="s">
        <v>70</v>
      </c>
      <c r="AZ7" s="69" t="s">
        <v>70</v>
      </c>
      <c r="BA7" s="69" t="s">
        <v>70</v>
      </c>
      <c r="BB7" s="69" t="s">
        <v>70</v>
      </c>
      <c r="BC7" s="69" t="s">
        <v>70</v>
      </c>
      <c r="BD7" s="69" t="s">
        <v>70</v>
      </c>
      <c r="BE7" s="69" t="s">
        <v>70</v>
      </c>
      <c r="BF7" s="69" t="s">
        <v>70</v>
      </c>
      <c r="BG7" s="69" t="s">
        <v>70</v>
      </c>
      <c r="BH7" s="69" t="s">
        <v>70</v>
      </c>
      <c r="BI7" s="69" t="s">
        <v>70</v>
      </c>
      <c r="BJ7" s="69" t="s">
        <v>70</v>
      </c>
      <c r="BK7" s="69" t="s">
        <v>70</v>
      </c>
      <c r="BL7" s="69" t="s">
        <v>70</v>
      </c>
      <c r="BM7" s="69" t="s">
        <v>70</v>
      </c>
      <c r="BN7" s="69" t="s">
        <v>70</v>
      </c>
      <c r="BO7" s="69" t="s">
        <v>70</v>
      </c>
      <c r="BP7" s="69" t="s">
        <v>70</v>
      </c>
      <c r="BQ7" s="69" t="s">
        <v>70</v>
      </c>
      <c r="BR7" s="69" t="s">
        <v>70</v>
      </c>
      <c r="BS7" s="69" t="s">
        <v>70</v>
      </c>
      <c r="BT7" s="69" t="s">
        <v>70</v>
      </c>
      <c r="BU7" s="69" t="s">
        <v>70</v>
      </c>
      <c r="BV7" s="69" t="s">
        <v>70</v>
      </c>
      <c r="BW7" s="69" t="s">
        <v>70</v>
      </c>
      <c r="BX7" s="69" t="s">
        <v>70</v>
      </c>
      <c r="BY7" s="69" t="s">
        <v>70</v>
      </c>
      <c r="BZ7" s="69" t="s">
        <v>70</v>
      </c>
      <c r="CA7" s="69" t="s">
        <v>70</v>
      </c>
      <c r="CB7" s="69" t="s">
        <v>70</v>
      </c>
      <c r="CC7" s="69" t="s">
        <v>70</v>
      </c>
      <c r="CD7" s="69" t="s">
        <v>70</v>
      </c>
      <c r="CE7" s="69" t="s">
        <v>70</v>
      </c>
      <c r="CF7" s="69" t="s">
        <v>70</v>
      </c>
      <c r="CG7" s="69" t="s">
        <v>70</v>
      </c>
      <c r="CH7" s="69" t="s">
        <v>70</v>
      </c>
      <c r="CI7" s="69" t="s">
        <v>70</v>
      </c>
      <c r="CJ7" s="69" t="s">
        <v>70</v>
      </c>
      <c r="CK7" s="69" t="s">
        <v>70</v>
      </c>
      <c r="CL7" s="69" t="s">
        <v>70</v>
      </c>
      <c r="CM7" s="69" t="s">
        <v>70</v>
      </c>
      <c r="CN7" s="69" t="s">
        <v>70</v>
      </c>
      <c r="CO7" s="69" t="s">
        <v>70</v>
      </c>
      <c r="CP7" s="69" t="s">
        <v>70</v>
      </c>
      <c r="CQ7" s="69" t="s">
        <v>70</v>
      </c>
      <c r="CR7" s="69" t="s">
        <v>70</v>
      </c>
      <c r="CS7" s="69" t="s">
        <v>70</v>
      </c>
      <c r="CT7" s="69" t="s">
        <v>70</v>
      </c>
      <c r="CU7" s="69" t="s">
        <v>70</v>
      </c>
      <c r="CV7" s="69" t="s">
        <v>70</v>
      </c>
      <c r="CW7" s="69" t="s">
        <v>70</v>
      </c>
      <c r="CX7" s="69" t="s">
        <v>70</v>
      </c>
      <c r="CY7" s="69" t="s">
        <v>70</v>
      </c>
      <c r="CZ7" s="69" t="s">
        <v>70</v>
      </c>
      <c r="DA7" s="69" t="s">
        <v>70</v>
      </c>
      <c r="DB7" s="69" t="s">
        <v>70</v>
      </c>
      <c r="DC7" s="69" t="s">
        <v>70</v>
      </c>
      <c r="DD7" s="69" t="s">
        <v>70</v>
      </c>
      <c r="DE7" s="69" t="s">
        <v>70</v>
      </c>
      <c r="DF7" s="69" t="s">
        <v>70</v>
      </c>
      <c r="DG7" s="69" t="s">
        <v>70</v>
      </c>
      <c r="DH7" s="69" t="s">
        <v>70</v>
      </c>
      <c r="DI7" s="69" t="s">
        <v>70</v>
      </c>
      <c r="DJ7" s="69" t="s">
        <v>70</v>
      </c>
      <c r="DK7" s="69" t="s">
        <v>70</v>
      </c>
      <c r="DL7" s="69" t="s">
        <v>70</v>
      </c>
      <c r="DM7" s="69" t="s">
        <v>70</v>
      </c>
      <c r="DN7" s="69" t="s">
        <v>70</v>
      </c>
      <c r="DO7" s="69" t="s">
        <v>70</v>
      </c>
      <c r="DP7" s="69" t="s">
        <v>70</v>
      </c>
      <c r="DQ7" s="69" t="s">
        <v>70</v>
      </c>
      <c r="DR7" s="69" t="s">
        <v>70</v>
      </c>
      <c r="DS7" s="69" t="s">
        <v>70</v>
      </c>
      <c r="DT7" s="69" t="s">
        <v>70</v>
      </c>
      <c r="DU7" s="69" t="s">
        <v>70</v>
      </c>
      <c r="DV7" s="69" t="s">
        <v>70</v>
      </c>
      <c r="DW7" s="69" t="s">
        <v>70</v>
      </c>
      <c r="DX7" s="69" t="s">
        <v>70</v>
      </c>
      <c r="DY7" s="69" t="s">
        <v>70</v>
      </c>
      <c r="DZ7" s="69" t="s">
        <v>70</v>
      </c>
      <c r="EA7" s="69" t="s">
        <v>70</v>
      </c>
      <c r="EB7" s="69" t="s">
        <v>70</v>
      </c>
      <c r="EC7" s="69" t="s">
        <v>70</v>
      </c>
      <c r="ED7" s="69" t="s">
        <v>70</v>
      </c>
      <c r="EE7" s="69" t="s">
        <v>70</v>
      </c>
      <c r="EF7" s="69" t="s">
        <v>70</v>
      </c>
      <c r="EG7" s="69" t="s">
        <v>70</v>
      </c>
      <c r="EH7" s="69" t="s">
        <v>70</v>
      </c>
      <c r="EI7" s="69" t="s">
        <v>70</v>
      </c>
      <c r="EJ7" s="69" t="s">
        <v>70</v>
      </c>
      <c r="EK7" s="69" t="s">
        <v>70</v>
      </c>
      <c r="EL7" s="69" t="s">
        <v>70</v>
      </c>
      <c r="EM7" s="69" t="s">
        <v>70</v>
      </c>
      <c r="EN7" s="69" t="s">
        <v>70</v>
      </c>
      <c r="EO7" s="69" t="s">
        <v>70</v>
      </c>
      <c r="EP7" s="69" t="s">
        <v>70</v>
      </c>
      <c r="EQ7" s="69" t="s">
        <v>70</v>
      </c>
      <c r="ER7" s="69" t="s">
        <v>70</v>
      </c>
      <c r="ES7" s="69" t="s">
        <v>70</v>
      </c>
      <c r="ET7" s="69" t="s">
        <v>70</v>
      </c>
      <c r="EU7" s="69" t="s">
        <v>70</v>
      </c>
      <c r="EV7" s="69" t="s">
        <v>70</v>
      </c>
      <c r="EW7" s="69" t="s">
        <v>70</v>
      </c>
      <c r="EX7" s="69" t="s">
        <v>70</v>
      </c>
      <c r="EY7" s="69" t="s">
        <v>70</v>
      </c>
      <c r="EZ7" s="69" t="s">
        <v>70</v>
      </c>
      <c r="FA7" s="69" t="s">
        <v>70</v>
      </c>
      <c r="FB7" s="69" t="s">
        <v>70</v>
      </c>
      <c r="FC7" s="69" t="s">
        <v>70</v>
      </c>
      <c r="FD7" s="69" t="s">
        <v>70</v>
      </c>
      <c r="FE7" s="69" t="s">
        <v>70</v>
      </c>
      <c r="FF7" s="69" t="s">
        <v>70</v>
      </c>
      <c r="FG7" s="69" t="s">
        <v>70</v>
      </c>
      <c r="FH7" s="69" t="s">
        <v>70</v>
      </c>
      <c r="FI7" s="69" t="s">
        <v>70</v>
      </c>
      <c r="FJ7" s="69" t="s">
        <v>70</v>
      </c>
      <c r="FK7" s="69" t="s">
        <v>70</v>
      </c>
      <c r="FL7" s="69" t="s">
        <v>70</v>
      </c>
      <c r="FM7" s="69" t="s">
        <v>70</v>
      </c>
      <c r="FN7" s="69" t="s">
        <v>70</v>
      </c>
      <c r="FO7" s="69" t="s">
        <v>70</v>
      </c>
      <c r="FP7" s="69" t="s">
        <v>70</v>
      </c>
      <c r="FQ7" s="69" t="s">
        <v>70</v>
      </c>
      <c r="FR7" s="69" t="s">
        <v>70</v>
      </c>
      <c r="FS7" s="69" t="s">
        <v>70</v>
      </c>
      <c r="FT7" s="69" t="s">
        <v>70</v>
      </c>
      <c r="FU7" s="69" t="s">
        <v>70</v>
      </c>
      <c r="FV7" s="69" t="s">
        <v>70</v>
      </c>
      <c r="FW7" s="69" t="s">
        <v>70</v>
      </c>
      <c r="FX7" s="69" t="s">
        <v>70</v>
      </c>
      <c r="FY7" s="69" t="s">
        <v>70</v>
      </c>
      <c r="FZ7" s="69" t="s">
        <v>70</v>
      </c>
      <c r="GA7" s="69" t="s">
        <v>70</v>
      </c>
      <c r="GB7" s="69" t="s">
        <v>70</v>
      </c>
      <c r="GC7" s="69" t="s">
        <v>70</v>
      </c>
      <c r="GD7" s="69" t="s">
        <v>70</v>
      </c>
      <c r="GE7" s="69" t="s">
        <v>70</v>
      </c>
      <c r="GF7" s="69" t="s">
        <v>70</v>
      </c>
      <c r="GG7" s="69" t="s">
        <v>70</v>
      </c>
      <c r="GH7" s="69" t="s">
        <v>70</v>
      </c>
      <c r="GI7" s="69" t="s">
        <v>70</v>
      </c>
      <c r="GJ7" s="69" t="s">
        <v>70</v>
      </c>
      <c r="GK7" s="69" t="s">
        <v>70</v>
      </c>
      <c r="GL7" s="69" t="s">
        <v>70</v>
      </c>
      <c r="GM7" s="69" t="s">
        <v>70</v>
      </c>
      <c r="GN7" s="69" t="s">
        <v>70</v>
      </c>
      <c r="GO7" s="69" t="s">
        <v>70</v>
      </c>
      <c r="GP7" s="69" t="s">
        <v>70</v>
      </c>
      <c r="GQ7" s="69" t="s">
        <v>70</v>
      </c>
      <c r="GR7" s="69" t="s">
        <v>70</v>
      </c>
      <c r="GS7" s="69" t="s">
        <v>70</v>
      </c>
      <c r="GT7" s="69" t="s">
        <v>70</v>
      </c>
      <c r="GU7" s="69" t="s">
        <v>70</v>
      </c>
      <c r="GV7" s="69" t="s">
        <v>70</v>
      </c>
      <c r="GW7" s="69" t="s">
        <v>70</v>
      </c>
      <c r="GX7" s="69" t="s">
        <v>70</v>
      </c>
      <c r="GY7" s="69" t="s">
        <v>70</v>
      </c>
      <c r="GZ7" s="69" t="s">
        <v>70</v>
      </c>
      <c r="HA7" s="69" t="s">
        <v>70</v>
      </c>
      <c r="HB7" s="69" t="s">
        <v>70</v>
      </c>
      <c r="HC7" s="69" t="s">
        <v>70</v>
      </c>
      <c r="HD7" s="69" t="s">
        <v>70</v>
      </c>
      <c r="HE7" s="69" t="s">
        <v>70</v>
      </c>
      <c r="HF7" s="69" t="s">
        <v>70</v>
      </c>
      <c r="HG7" s="69" t="s">
        <v>70</v>
      </c>
      <c r="HH7" s="69" t="s">
        <v>70</v>
      </c>
      <c r="HI7" s="69" t="s">
        <v>70</v>
      </c>
      <c r="HJ7" s="69" t="s">
        <v>70</v>
      </c>
      <c r="HK7" s="69" t="s">
        <v>70</v>
      </c>
      <c r="HL7" s="69" t="s">
        <v>70</v>
      </c>
      <c r="HM7" s="69" t="s">
        <v>70</v>
      </c>
      <c r="HN7" s="69" t="s">
        <v>70</v>
      </c>
      <c r="HO7" s="69" t="s">
        <v>70</v>
      </c>
      <c r="HP7" s="69" t="s">
        <v>70</v>
      </c>
      <c r="HQ7" s="69" t="s">
        <v>70</v>
      </c>
      <c r="HR7" s="69" t="s">
        <v>70</v>
      </c>
      <c r="HS7" s="69" t="s">
        <v>70</v>
      </c>
      <c r="HT7" s="69" t="s">
        <v>70</v>
      </c>
      <c r="HU7" s="69" t="s">
        <v>70</v>
      </c>
      <c r="HV7" s="69" t="s">
        <v>70</v>
      </c>
      <c r="HW7" s="69" t="s">
        <v>70</v>
      </c>
      <c r="HX7" s="69" t="s">
        <v>70</v>
      </c>
      <c r="HY7" s="69" t="s">
        <v>70</v>
      </c>
      <c r="HZ7" s="69" t="s">
        <v>70</v>
      </c>
      <c r="IA7" s="69" t="s">
        <v>70</v>
      </c>
      <c r="IB7" s="69" t="s">
        <v>70</v>
      </c>
      <c r="IC7" s="69" t="s">
        <v>70</v>
      </c>
      <c r="ID7" s="69" t="s">
        <v>70</v>
      </c>
      <c r="IE7" s="69" t="s">
        <v>70</v>
      </c>
      <c r="IF7" s="69" t="s">
        <v>70</v>
      </c>
      <c r="IG7" s="69" t="s">
        <v>70</v>
      </c>
      <c r="IH7" s="69" t="s">
        <v>70</v>
      </c>
      <c r="II7" s="69" t="s">
        <v>70</v>
      </c>
      <c r="IJ7" s="69" t="s">
        <v>70</v>
      </c>
      <c r="IK7" s="69" t="s">
        <v>70</v>
      </c>
      <c r="IL7" s="69" t="s">
        <v>70</v>
      </c>
      <c r="IM7" s="69" t="s">
        <v>70</v>
      </c>
      <c r="IN7" s="69" t="s">
        <v>70</v>
      </c>
      <c r="IO7" s="69" t="s">
        <v>70</v>
      </c>
      <c r="IP7" s="69" t="s">
        <v>70</v>
      </c>
      <c r="IQ7" s="69" t="s">
        <v>70</v>
      </c>
      <c r="IR7" s="69" t="s">
        <v>70</v>
      </c>
      <c r="IS7" s="69" t="s">
        <v>70</v>
      </c>
      <c r="IT7" s="69" t="s">
        <v>70</v>
      </c>
      <c r="IU7" s="69" t="s">
        <v>70</v>
      </c>
      <c r="IV7" s="69" t="s">
        <v>70</v>
      </c>
    </row>
    <row r="8" spans="1:256" s="69" customFormat="1" ht="15">
      <c r="A8" s="68"/>
      <c r="B8" s="69" t="s">
        <v>130</v>
      </c>
      <c r="C8" s="69" t="s">
        <v>130</v>
      </c>
      <c r="D8" s="69" t="s">
        <v>130</v>
      </c>
      <c r="E8" s="69" t="s">
        <v>130</v>
      </c>
      <c r="F8" s="69" t="s">
        <v>130</v>
      </c>
      <c r="G8" s="69" t="s">
        <v>130</v>
      </c>
      <c r="H8" s="69" t="s">
        <v>130</v>
      </c>
      <c r="I8" s="69" t="s">
        <v>130</v>
      </c>
      <c r="J8" s="69" t="s">
        <v>130</v>
      </c>
      <c r="K8" s="69" t="s">
        <v>130</v>
      </c>
      <c r="L8" s="69" t="s">
        <v>130</v>
      </c>
      <c r="M8" s="69" t="s">
        <v>130</v>
      </c>
      <c r="N8" s="69" t="s">
        <v>130</v>
      </c>
      <c r="O8" s="69" t="s">
        <v>130</v>
      </c>
      <c r="P8" s="69" t="s">
        <v>130</v>
      </c>
      <c r="Q8" s="69" t="s">
        <v>130</v>
      </c>
      <c r="R8" s="69" t="s">
        <v>130</v>
      </c>
      <c r="S8" s="69" t="s">
        <v>130</v>
      </c>
      <c r="T8" s="69" t="s">
        <v>130</v>
      </c>
      <c r="U8" s="69" t="s">
        <v>130</v>
      </c>
      <c r="V8" s="69" t="s">
        <v>130</v>
      </c>
      <c r="W8" s="69" t="s">
        <v>130</v>
      </c>
      <c r="X8" s="69" t="s">
        <v>130</v>
      </c>
      <c r="Y8" s="69" t="s">
        <v>130</v>
      </c>
      <c r="Z8" s="69" t="s">
        <v>130</v>
      </c>
      <c r="AA8" s="69" t="s">
        <v>130</v>
      </c>
      <c r="AB8" s="69" t="s">
        <v>130</v>
      </c>
      <c r="AC8" s="69" t="s">
        <v>130</v>
      </c>
      <c r="AD8" s="69" t="s">
        <v>130</v>
      </c>
      <c r="AE8" s="69" t="s">
        <v>130</v>
      </c>
      <c r="AF8" s="69" t="s">
        <v>130</v>
      </c>
      <c r="AG8" s="69" t="s">
        <v>130</v>
      </c>
      <c r="AH8" s="69" t="s">
        <v>130</v>
      </c>
      <c r="AI8" s="69" t="s">
        <v>130</v>
      </c>
      <c r="AJ8" s="69" t="s">
        <v>130</v>
      </c>
      <c r="AK8" s="69" t="s">
        <v>130</v>
      </c>
      <c r="AL8" s="69" t="s">
        <v>130</v>
      </c>
      <c r="AM8" s="69" t="s">
        <v>130</v>
      </c>
      <c r="AN8" s="69" t="s">
        <v>130</v>
      </c>
      <c r="AO8" s="69" t="s">
        <v>130</v>
      </c>
      <c r="AP8" s="69" t="s">
        <v>130</v>
      </c>
      <c r="AQ8" s="69" t="s">
        <v>130</v>
      </c>
      <c r="AR8" s="69" t="s">
        <v>130</v>
      </c>
      <c r="AS8" s="69" t="s">
        <v>130</v>
      </c>
      <c r="AT8" s="69" t="s">
        <v>130</v>
      </c>
      <c r="AU8" s="69" t="s">
        <v>130</v>
      </c>
      <c r="AV8" s="69" t="s">
        <v>130</v>
      </c>
      <c r="AW8" s="69" t="s">
        <v>130</v>
      </c>
      <c r="AX8" s="69" t="s">
        <v>130</v>
      </c>
      <c r="AY8" s="69" t="s">
        <v>130</v>
      </c>
      <c r="AZ8" s="69" t="s">
        <v>130</v>
      </c>
      <c r="BA8" s="69" t="s">
        <v>130</v>
      </c>
      <c r="BB8" s="69" t="s">
        <v>130</v>
      </c>
      <c r="BC8" s="69" t="s">
        <v>130</v>
      </c>
      <c r="BD8" s="69" t="s">
        <v>130</v>
      </c>
      <c r="BE8" s="69" t="s">
        <v>130</v>
      </c>
      <c r="BF8" s="69" t="s">
        <v>130</v>
      </c>
      <c r="BG8" s="69" t="s">
        <v>130</v>
      </c>
      <c r="BH8" s="69" t="s">
        <v>130</v>
      </c>
      <c r="BI8" s="69" t="s">
        <v>130</v>
      </c>
      <c r="BJ8" s="69" t="s">
        <v>130</v>
      </c>
      <c r="BK8" s="69" t="s">
        <v>130</v>
      </c>
      <c r="BL8" s="69" t="s">
        <v>130</v>
      </c>
      <c r="BM8" s="69" t="s">
        <v>130</v>
      </c>
      <c r="BN8" s="69" t="s">
        <v>130</v>
      </c>
      <c r="BO8" s="69" t="s">
        <v>130</v>
      </c>
      <c r="BP8" s="69" t="s">
        <v>130</v>
      </c>
      <c r="BQ8" s="69" t="s">
        <v>130</v>
      </c>
      <c r="BR8" s="69" t="s">
        <v>130</v>
      </c>
      <c r="BS8" s="69" t="s">
        <v>130</v>
      </c>
      <c r="BT8" s="69" t="s">
        <v>130</v>
      </c>
      <c r="BU8" s="69" t="s">
        <v>130</v>
      </c>
      <c r="BV8" s="69" t="s">
        <v>130</v>
      </c>
      <c r="BW8" s="69" t="s">
        <v>130</v>
      </c>
      <c r="BX8" s="69" t="s">
        <v>130</v>
      </c>
      <c r="BY8" s="69" t="s">
        <v>130</v>
      </c>
      <c r="BZ8" s="69" t="s">
        <v>130</v>
      </c>
      <c r="CA8" s="69" t="s">
        <v>130</v>
      </c>
      <c r="CB8" s="69" t="s">
        <v>130</v>
      </c>
      <c r="CC8" s="69" t="s">
        <v>130</v>
      </c>
      <c r="CD8" s="69" t="s">
        <v>130</v>
      </c>
      <c r="CE8" s="69" t="s">
        <v>130</v>
      </c>
      <c r="CF8" s="69" t="s">
        <v>130</v>
      </c>
      <c r="CG8" s="69" t="s">
        <v>130</v>
      </c>
      <c r="CH8" s="69" t="s">
        <v>130</v>
      </c>
      <c r="CI8" s="69" t="s">
        <v>130</v>
      </c>
      <c r="CJ8" s="69" t="s">
        <v>130</v>
      </c>
      <c r="CK8" s="69" t="s">
        <v>130</v>
      </c>
      <c r="CL8" s="69" t="s">
        <v>130</v>
      </c>
      <c r="CM8" s="69" t="s">
        <v>130</v>
      </c>
      <c r="CN8" s="69" t="s">
        <v>130</v>
      </c>
      <c r="CO8" s="69" t="s">
        <v>130</v>
      </c>
      <c r="CP8" s="69" t="s">
        <v>130</v>
      </c>
      <c r="CQ8" s="69" t="s">
        <v>130</v>
      </c>
      <c r="CR8" s="69" t="s">
        <v>130</v>
      </c>
      <c r="CS8" s="69" t="s">
        <v>130</v>
      </c>
      <c r="CT8" s="69" t="s">
        <v>130</v>
      </c>
      <c r="CU8" s="69" t="s">
        <v>130</v>
      </c>
      <c r="CV8" s="69" t="s">
        <v>130</v>
      </c>
      <c r="CW8" s="69" t="s">
        <v>130</v>
      </c>
      <c r="CX8" s="69" t="s">
        <v>130</v>
      </c>
      <c r="CY8" s="69" t="s">
        <v>130</v>
      </c>
      <c r="CZ8" s="69" t="s">
        <v>130</v>
      </c>
      <c r="DA8" s="69" t="s">
        <v>130</v>
      </c>
      <c r="DB8" s="69" t="s">
        <v>130</v>
      </c>
      <c r="DC8" s="69" t="s">
        <v>130</v>
      </c>
      <c r="DD8" s="69" t="s">
        <v>130</v>
      </c>
      <c r="DE8" s="69" t="s">
        <v>130</v>
      </c>
      <c r="DF8" s="69" t="s">
        <v>130</v>
      </c>
      <c r="DG8" s="69" t="s">
        <v>130</v>
      </c>
      <c r="DH8" s="69" t="s">
        <v>130</v>
      </c>
      <c r="DI8" s="69" t="s">
        <v>130</v>
      </c>
      <c r="DJ8" s="69" t="s">
        <v>130</v>
      </c>
      <c r="DK8" s="69" t="s">
        <v>130</v>
      </c>
      <c r="DL8" s="69" t="s">
        <v>130</v>
      </c>
      <c r="DM8" s="69" t="s">
        <v>130</v>
      </c>
      <c r="DN8" s="69" t="s">
        <v>130</v>
      </c>
      <c r="DO8" s="69" t="s">
        <v>130</v>
      </c>
      <c r="DP8" s="69" t="s">
        <v>130</v>
      </c>
      <c r="DQ8" s="69" t="s">
        <v>130</v>
      </c>
      <c r="DR8" s="69" t="s">
        <v>130</v>
      </c>
      <c r="DS8" s="69" t="s">
        <v>130</v>
      </c>
      <c r="DT8" s="69" t="s">
        <v>130</v>
      </c>
      <c r="DU8" s="69" t="s">
        <v>130</v>
      </c>
      <c r="DV8" s="69" t="s">
        <v>130</v>
      </c>
      <c r="DW8" s="69" t="s">
        <v>130</v>
      </c>
      <c r="DX8" s="69" t="s">
        <v>130</v>
      </c>
      <c r="DY8" s="69" t="s">
        <v>130</v>
      </c>
      <c r="DZ8" s="69" t="s">
        <v>130</v>
      </c>
      <c r="EA8" s="69" t="s">
        <v>130</v>
      </c>
      <c r="EB8" s="69" t="s">
        <v>130</v>
      </c>
      <c r="EC8" s="69" t="s">
        <v>130</v>
      </c>
      <c r="ED8" s="69" t="s">
        <v>130</v>
      </c>
      <c r="EE8" s="69" t="s">
        <v>130</v>
      </c>
      <c r="EF8" s="69" t="s">
        <v>130</v>
      </c>
      <c r="EG8" s="69" t="s">
        <v>130</v>
      </c>
      <c r="EH8" s="69" t="s">
        <v>130</v>
      </c>
      <c r="EI8" s="69" t="s">
        <v>130</v>
      </c>
      <c r="EJ8" s="69" t="s">
        <v>130</v>
      </c>
      <c r="EK8" s="69" t="s">
        <v>130</v>
      </c>
      <c r="EL8" s="69" t="s">
        <v>130</v>
      </c>
      <c r="EM8" s="69" t="s">
        <v>130</v>
      </c>
      <c r="EN8" s="69" t="s">
        <v>130</v>
      </c>
      <c r="EO8" s="69" t="s">
        <v>130</v>
      </c>
      <c r="EP8" s="69" t="s">
        <v>130</v>
      </c>
      <c r="EQ8" s="69" t="s">
        <v>130</v>
      </c>
      <c r="ER8" s="69" t="s">
        <v>130</v>
      </c>
      <c r="ES8" s="69" t="s">
        <v>130</v>
      </c>
      <c r="ET8" s="69" t="s">
        <v>130</v>
      </c>
      <c r="EU8" s="69" t="s">
        <v>130</v>
      </c>
      <c r="EV8" s="69" t="s">
        <v>130</v>
      </c>
      <c r="EW8" s="69" t="s">
        <v>130</v>
      </c>
      <c r="EX8" s="69" t="s">
        <v>130</v>
      </c>
      <c r="EY8" s="69" t="s">
        <v>130</v>
      </c>
      <c r="EZ8" s="69" t="s">
        <v>130</v>
      </c>
      <c r="FA8" s="69" t="s">
        <v>130</v>
      </c>
      <c r="FB8" s="69" t="s">
        <v>130</v>
      </c>
      <c r="FC8" s="69" t="s">
        <v>130</v>
      </c>
      <c r="FD8" s="69" t="s">
        <v>130</v>
      </c>
      <c r="FE8" s="69" t="s">
        <v>130</v>
      </c>
      <c r="FF8" s="69" t="s">
        <v>130</v>
      </c>
      <c r="FG8" s="69" t="s">
        <v>130</v>
      </c>
      <c r="FH8" s="69" t="s">
        <v>130</v>
      </c>
      <c r="FI8" s="69" t="s">
        <v>130</v>
      </c>
      <c r="FJ8" s="69" t="s">
        <v>130</v>
      </c>
      <c r="FK8" s="69" t="s">
        <v>130</v>
      </c>
      <c r="FL8" s="69" t="s">
        <v>130</v>
      </c>
      <c r="FM8" s="69" t="s">
        <v>130</v>
      </c>
      <c r="FN8" s="69" t="s">
        <v>130</v>
      </c>
      <c r="FO8" s="69" t="s">
        <v>130</v>
      </c>
      <c r="FP8" s="69" t="s">
        <v>130</v>
      </c>
      <c r="FQ8" s="69" t="s">
        <v>130</v>
      </c>
      <c r="FR8" s="69" t="s">
        <v>130</v>
      </c>
      <c r="FS8" s="69" t="s">
        <v>130</v>
      </c>
      <c r="FT8" s="69" t="s">
        <v>130</v>
      </c>
      <c r="FU8" s="69" t="s">
        <v>130</v>
      </c>
      <c r="FV8" s="69" t="s">
        <v>130</v>
      </c>
      <c r="FW8" s="69" t="s">
        <v>130</v>
      </c>
      <c r="FX8" s="69" t="s">
        <v>130</v>
      </c>
      <c r="FY8" s="69" t="s">
        <v>130</v>
      </c>
      <c r="FZ8" s="69" t="s">
        <v>130</v>
      </c>
      <c r="GA8" s="69" t="s">
        <v>130</v>
      </c>
      <c r="GB8" s="69" t="s">
        <v>130</v>
      </c>
      <c r="GC8" s="69" t="s">
        <v>130</v>
      </c>
      <c r="GD8" s="69" t="s">
        <v>130</v>
      </c>
      <c r="GE8" s="69" t="s">
        <v>130</v>
      </c>
      <c r="GF8" s="69" t="s">
        <v>130</v>
      </c>
      <c r="GG8" s="69" t="s">
        <v>130</v>
      </c>
      <c r="GH8" s="69" t="s">
        <v>130</v>
      </c>
      <c r="GI8" s="69" t="s">
        <v>130</v>
      </c>
      <c r="GJ8" s="69" t="s">
        <v>130</v>
      </c>
      <c r="GK8" s="69" t="s">
        <v>130</v>
      </c>
      <c r="GL8" s="69" t="s">
        <v>130</v>
      </c>
      <c r="GM8" s="69" t="s">
        <v>130</v>
      </c>
      <c r="GN8" s="69" t="s">
        <v>130</v>
      </c>
      <c r="GO8" s="69" t="s">
        <v>130</v>
      </c>
      <c r="GP8" s="69" t="s">
        <v>130</v>
      </c>
      <c r="GQ8" s="69" t="s">
        <v>130</v>
      </c>
      <c r="GR8" s="69" t="s">
        <v>130</v>
      </c>
      <c r="GS8" s="69" t="s">
        <v>130</v>
      </c>
      <c r="GT8" s="69" t="s">
        <v>130</v>
      </c>
      <c r="GU8" s="69" t="s">
        <v>130</v>
      </c>
      <c r="GV8" s="69" t="s">
        <v>130</v>
      </c>
      <c r="GW8" s="69" t="s">
        <v>130</v>
      </c>
      <c r="GX8" s="69" t="s">
        <v>130</v>
      </c>
      <c r="GY8" s="69" t="s">
        <v>130</v>
      </c>
      <c r="GZ8" s="69" t="s">
        <v>130</v>
      </c>
      <c r="HA8" s="69" t="s">
        <v>130</v>
      </c>
      <c r="HB8" s="69" t="s">
        <v>130</v>
      </c>
      <c r="HC8" s="69" t="s">
        <v>130</v>
      </c>
      <c r="HD8" s="69" t="s">
        <v>130</v>
      </c>
      <c r="HE8" s="69" t="s">
        <v>130</v>
      </c>
      <c r="HF8" s="69" t="s">
        <v>130</v>
      </c>
      <c r="HG8" s="69" t="s">
        <v>130</v>
      </c>
      <c r="HH8" s="69" t="s">
        <v>130</v>
      </c>
      <c r="HI8" s="69" t="s">
        <v>130</v>
      </c>
      <c r="HJ8" s="69" t="s">
        <v>130</v>
      </c>
      <c r="HK8" s="69" t="s">
        <v>130</v>
      </c>
      <c r="HL8" s="69" t="s">
        <v>130</v>
      </c>
      <c r="HM8" s="69" t="s">
        <v>130</v>
      </c>
      <c r="HN8" s="69" t="s">
        <v>130</v>
      </c>
      <c r="HO8" s="69" t="s">
        <v>130</v>
      </c>
      <c r="HP8" s="69" t="s">
        <v>130</v>
      </c>
      <c r="HQ8" s="69" t="s">
        <v>130</v>
      </c>
      <c r="HR8" s="69" t="s">
        <v>130</v>
      </c>
      <c r="HS8" s="69" t="s">
        <v>130</v>
      </c>
      <c r="HT8" s="69" t="s">
        <v>130</v>
      </c>
      <c r="HU8" s="69" t="s">
        <v>130</v>
      </c>
      <c r="HV8" s="69" t="s">
        <v>130</v>
      </c>
      <c r="HW8" s="69" t="s">
        <v>130</v>
      </c>
      <c r="HX8" s="69" t="s">
        <v>130</v>
      </c>
      <c r="HY8" s="69" t="s">
        <v>130</v>
      </c>
      <c r="HZ8" s="69" t="s">
        <v>130</v>
      </c>
      <c r="IA8" s="69" t="s">
        <v>130</v>
      </c>
      <c r="IB8" s="69" t="s">
        <v>130</v>
      </c>
      <c r="IC8" s="69" t="s">
        <v>130</v>
      </c>
      <c r="ID8" s="69" t="s">
        <v>130</v>
      </c>
      <c r="IE8" s="69" t="s">
        <v>130</v>
      </c>
      <c r="IF8" s="69" t="s">
        <v>130</v>
      </c>
      <c r="IG8" s="69" t="s">
        <v>130</v>
      </c>
      <c r="IH8" s="69" t="s">
        <v>130</v>
      </c>
      <c r="II8" s="69" t="s">
        <v>130</v>
      </c>
      <c r="IJ8" s="69" t="s">
        <v>130</v>
      </c>
      <c r="IK8" s="69" t="s">
        <v>130</v>
      </c>
      <c r="IL8" s="69" t="s">
        <v>130</v>
      </c>
      <c r="IM8" s="69" t="s">
        <v>130</v>
      </c>
      <c r="IN8" s="69" t="s">
        <v>130</v>
      </c>
      <c r="IO8" s="69" t="s">
        <v>130</v>
      </c>
      <c r="IP8" s="69" t="s">
        <v>130</v>
      </c>
      <c r="IQ8" s="69" t="s">
        <v>130</v>
      </c>
      <c r="IR8" s="69" t="s">
        <v>130</v>
      </c>
      <c r="IS8" s="69" t="s">
        <v>130</v>
      </c>
      <c r="IT8" s="69" t="s">
        <v>130</v>
      </c>
      <c r="IU8" s="69" t="s">
        <v>130</v>
      </c>
      <c r="IV8" s="69" t="s">
        <v>130</v>
      </c>
    </row>
    <row r="9" spans="1:256" s="69" customFormat="1" ht="15">
      <c r="A9" s="68"/>
      <c r="B9" s="69" t="s">
        <v>131</v>
      </c>
      <c r="C9" s="69" t="s">
        <v>131</v>
      </c>
      <c r="D9" s="69" t="s">
        <v>131</v>
      </c>
      <c r="E9" s="69" t="s">
        <v>131</v>
      </c>
      <c r="F9" s="69" t="s">
        <v>131</v>
      </c>
      <c r="G9" s="69" t="s">
        <v>131</v>
      </c>
      <c r="H9" s="69" t="s">
        <v>131</v>
      </c>
      <c r="I9" s="69" t="s">
        <v>131</v>
      </c>
      <c r="J9" s="69" t="s">
        <v>131</v>
      </c>
      <c r="K9" s="69" t="s">
        <v>131</v>
      </c>
      <c r="L9" s="69" t="s">
        <v>131</v>
      </c>
      <c r="M9" s="69" t="s">
        <v>131</v>
      </c>
      <c r="N9" s="69" t="s">
        <v>131</v>
      </c>
      <c r="O9" s="69" t="s">
        <v>131</v>
      </c>
      <c r="P9" s="69" t="s">
        <v>131</v>
      </c>
      <c r="Q9" s="69" t="s">
        <v>131</v>
      </c>
      <c r="R9" s="69" t="s">
        <v>131</v>
      </c>
      <c r="S9" s="69" t="s">
        <v>131</v>
      </c>
      <c r="T9" s="69" t="s">
        <v>131</v>
      </c>
      <c r="U9" s="69" t="s">
        <v>131</v>
      </c>
      <c r="V9" s="69" t="s">
        <v>131</v>
      </c>
      <c r="W9" s="69" t="s">
        <v>131</v>
      </c>
      <c r="X9" s="69" t="s">
        <v>131</v>
      </c>
      <c r="Y9" s="69" t="s">
        <v>131</v>
      </c>
      <c r="Z9" s="69" t="s">
        <v>131</v>
      </c>
      <c r="AA9" s="69" t="s">
        <v>131</v>
      </c>
      <c r="AB9" s="69" t="s">
        <v>131</v>
      </c>
      <c r="AC9" s="69" t="s">
        <v>131</v>
      </c>
      <c r="AD9" s="69" t="s">
        <v>131</v>
      </c>
      <c r="AE9" s="69" t="s">
        <v>131</v>
      </c>
      <c r="AF9" s="69" t="s">
        <v>131</v>
      </c>
      <c r="AG9" s="69" t="s">
        <v>131</v>
      </c>
      <c r="AH9" s="69" t="s">
        <v>131</v>
      </c>
      <c r="AI9" s="69" t="s">
        <v>131</v>
      </c>
      <c r="AJ9" s="69" t="s">
        <v>131</v>
      </c>
      <c r="AK9" s="69" t="s">
        <v>131</v>
      </c>
      <c r="AL9" s="69" t="s">
        <v>131</v>
      </c>
      <c r="AM9" s="69" t="s">
        <v>131</v>
      </c>
      <c r="AN9" s="69" t="s">
        <v>131</v>
      </c>
      <c r="AO9" s="69" t="s">
        <v>131</v>
      </c>
      <c r="AP9" s="69" t="s">
        <v>131</v>
      </c>
      <c r="AQ9" s="69" t="s">
        <v>131</v>
      </c>
      <c r="AR9" s="69" t="s">
        <v>131</v>
      </c>
      <c r="AS9" s="69" t="s">
        <v>131</v>
      </c>
      <c r="AT9" s="69" t="s">
        <v>131</v>
      </c>
      <c r="AU9" s="69" t="s">
        <v>131</v>
      </c>
      <c r="AV9" s="69" t="s">
        <v>131</v>
      </c>
      <c r="AW9" s="69" t="s">
        <v>131</v>
      </c>
      <c r="AX9" s="69" t="s">
        <v>131</v>
      </c>
      <c r="AY9" s="69" t="s">
        <v>131</v>
      </c>
      <c r="AZ9" s="69" t="s">
        <v>131</v>
      </c>
      <c r="BA9" s="69" t="s">
        <v>131</v>
      </c>
      <c r="BB9" s="69" t="s">
        <v>131</v>
      </c>
      <c r="BC9" s="69" t="s">
        <v>131</v>
      </c>
      <c r="BD9" s="69" t="s">
        <v>131</v>
      </c>
      <c r="BE9" s="69" t="s">
        <v>131</v>
      </c>
      <c r="BF9" s="69" t="s">
        <v>131</v>
      </c>
      <c r="BG9" s="69" t="s">
        <v>131</v>
      </c>
      <c r="BH9" s="69" t="s">
        <v>131</v>
      </c>
      <c r="BI9" s="69" t="s">
        <v>131</v>
      </c>
      <c r="BJ9" s="69" t="s">
        <v>131</v>
      </c>
      <c r="BK9" s="69" t="s">
        <v>131</v>
      </c>
      <c r="BL9" s="69" t="s">
        <v>131</v>
      </c>
      <c r="BM9" s="69" t="s">
        <v>131</v>
      </c>
      <c r="BN9" s="69" t="s">
        <v>131</v>
      </c>
      <c r="BO9" s="69" t="s">
        <v>131</v>
      </c>
      <c r="BP9" s="69" t="s">
        <v>131</v>
      </c>
      <c r="BQ9" s="69" t="s">
        <v>131</v>
      </c>
      <c r="BR9" s="69" t="s">
        <v>131</v>
      </c>
      <c r="BS9" s="69" t="s">
        <v>131</v>
      </c>
      <c r="BT9" s="69" t="s">
        <v>131</v>
      </c>
      <c r="BU9" s="69" t="s">
        <v>131</v>
      </c>
      <c r="BV9" s="69" t="s">
        <v>131</v>
      </c>
      <c r="BW9" s="69" t="s">
        <v>131</v>
      </c>
      <c r="BX9" s="69" t="s">
        <v>131</v>
      </c>
      <c r="BY9" s="69" t="s">
        <v>131</v>
      </c>
      <c r="BZ9" s="69" t="s">
        <v>131</v>
      </c>
      <c r="CA9" s="69" t="s">
        <v>131</v>
      </c>
      <c r="CB9" s="69" t="s">
        <v>131</v>
      </c>
      <c r="CC9" s="69" t="s">
        <v>131</v>
      </c>
      <c r="CD9" s="69" t="s">
        <v>131</v>
      </c>
      <c r="CE9" s="69" t="s">
        <v>131</v>
      </c>
      <c r="CF9" s="69" t="s">
        <v>131</v>
      </c>
      <c r="CG9" s="69" t="s">
        <v>131</v>
      </c>
      <c r="CH9" s="69" t="s">
        <v>131</v>
      </c>
      <c r="CI9" s="69" t="s">
        <v>131</v>
      </c>
      <c r="CJ9" s="69" t="s">
        <v>131</v>
      </c>
      <c r="CK9" s="69" t="s">
        <v>131</v>
      </c>
      <c r="CL9" s="69" t="s">
        <v>131</v>
      </c>
      <c r="CM9" s="69" t="s">
        <v>131</v>
      </c>
      <c r="CN9" s="69" t="s">
        <v>131</v>
      </c>
      <c r="CO9" s="69" t="s">
        <v>131</v>
      </c>
      <c r="CP9" s="69" t="s">
        <v>131</v>
      </c>
      <c r="CQ9" s="69" t="s">
        <v>131</v>
      </c>
      <c r="CR9" s="69" t="s">
        <v>131</v>
      </c>
      <c r="CS9" s="69" t="s">
        <v>131</v>
      </c>
      <c r="CT9" s="69" t="s">
        <v>131</v>
      </c>
      <c r="CU9" s="69" t="s">
        <v>131</v>
      </c>
      <c r="CV9" s="69" t="s">
        <v>131</v>
      </c>
      <c r="CW9" s="69" t="s">
        <v>131</v>
      </c>
      <c r="CX9" s="69" t="s">
        <v>131</v>
      </c>
      <c r="CY9" s="69" t="s">
        <v>131</v>
      </c>
      <c r="CZ9" s="69" t="s">
        <v>131</v>
      </c>
      <c r="DA9" s="69" t="s">
        <v>131</v>
      </c>
      <c r="DB9" s="69" t="s">
        <v>131</v>
      </c>
      <c r="DC9" s="69" t="s">
        <v>131</v>
      </c>
      <c r="DD9" s="69" t="s">
        <v>131</v>
      </c>
      <c r="DE9" s="69" t="s">
        <v>131</v>
      </c>
      <c r="DF9" s="69" t="s">
        <v>131</v>
      </c>
      <c r="DG9" s="69" t="s">
        <v>131</v>
      </c>
      <c r="DH9" s="69" t="s">
        <v>131</v>
      </c>
      <c r="DI9" s="69" t="s">
        <v>131</v>
      </c>
      <c r="DJ9" s="69" t="s">
        <v>131</v>
      </c>
      <c r="DK9" s="69" t="s">
        <v>131</v>
      </c>
      <c r="DL9" s="69" t="s">
        <v>131</v>
      </c>
      <c r="DM9" s="69" t="s">
        <v>131</v>
      </c>
      <c r="DN9" s="69" t="s">
        <v>131</v>
      </c>
      <c r="DO9" s="69" t="s">
        <v>131</v>
      </c>
      <c r="DP9" s="69" t="s">
        <v>131</v>
      </c>
      <c r="DQ9" s="69" t="s">
        <v>131</v>
      </c>
      <c r="DR9" s="69" t="s">
        <v>131</v>
      </c>
      <c r="DS9" s="69" t="s">
        <v>131</v>
      </c>
      <c r="DT9" s="69" t="s">
        <v>131</v>
      </c>
      <c r="DU9" s="69" t="s">
        <v>131</v>
      </c>
      <c r="DV9" s="69" t="s">
        <v>131</v>
      </c>
      <c r="DW9" s="69" t="s">
        <v>131</v>
      </c>
      <c r="DX9" s="69" t="s">
        <v>131</v>
      </c>
      <c r="DY9" s="69" t="s">
        <v>131</v>
      </c>
      <c r="DZ9" s="69" t="s">
        <v>131</v>
      </c>
      <c r="EA9" s="69" t="s">
        <v>131</v>
      </c>
      <c r="EB9" s="69" t="s">
        <v>131</v>
      </c>
      <c r="EC9" s="69" t="s">
        <v>131</v>
      </c>
      <c r="ED9" s="69" t="s">
        <v>131</v>
      </c>
      <c r="EE9" s="69" t="s">
        <v>131</v>
      </c>
      <c r="EF9" s="69" t="s">
        <v>131</v>
      </c>
      <c r="EG9" s="69" t="s">
        <v>131</v>
      </c>
      <c r="EH9" s="69" t="s">
        <v>131</v>
      </c>
      <c r="EI9" s="69" t="s">
        <v>131</v>
      </c>
      <c r="EJ9" s="69" t="s">
        <v>131</v>
      </c>
      <c r="EK9" s="69" t="s">
        <v>131</v>
      </c>
      <c r="EL9" s="69" t="s">
        <v>131</v>
      </c>
      <c r="EM9" s="69" t="s">
        <v>131</v>
      </c>
      <c r="EN9" s="69" t="s">
        <v>131</v>
      </c>
      <c r="EO9" s="69" t="s">
        <v>131</v>
      </c>
      <c r="EP9" s="69" t="s">
        <v>131</v>
      </c>
      <c r="EQ9" s="69" t="s">
        <v>131</v>
      </c>
      <c r="ER9" s="69" t="s">
        <v>131</v>
      </c>
      <c r="ES9" s="69" t="s">
        <v>131</v>
      </c>
      <c r="ET9" s="69" t="s">
        <v>131</v>
      </c>
      <c r="EU9" s="69" t="s">
        <v>131</v>
      </c>
      <c r="EV9" s="69" t="s">
        <v>131</v>
      </c>
      <c r="EW9" s="69" t="s">
        <v>131</v>
      </c>
      <c r="EX9" s="69" t="s">
        <v>131</v>
      </c>
      <c r="EY9" s="69" t="s">
        <v>131</v>
      </c>
      <c r="EZ9" s="69" t="s">
        <v>131</v>
      </c>
      <c r="FA9" s="69" t="s">
        <v>131</v>
      </c>
      <c r="FB9" s="69" t="s">
        <v>131</v>
      </c>
      <c r="FC9" s="69" t="s">
        <v>131</v>
      </c>
      <c r="FD9" s="69" t="s">
        <v>131</v>
      </c>
      <c r="FE9" s="69" t="s">
        <v>131</v>
      </c>
      <c r="FF9" s="69" t="s">
        <v>131</v>
      </c>
      <c r="FG9" s="69" t="s">
        <v>131</v>
      </c>
      <c r="FH9" s="69" t="s">
        <v>131</v>
      </c>
      <c r="FI9" s="69" t="s">
        <v>131</v>
      </c>
      <c r="FJ9" s="69" t="s">
        <v>131</v>
      </c>
      <c r="FK9" s="69" t="s">
        <v>131</v>
      </c>
      <c r="FL9" s="69" t="s">
        <v>131</v>
      </c>
      <c r="FM9" s="69" t="s">
        <v>131</v>
      </c>
      <c r="FN9" s="69" t="s">
        <v>131</v>
      </c>
      <c r="FO9" s="69" t="s">
        <v>131</v>
      </c>
      <c r="FP9" s="69" t="s">
        <v>131</v>
      </c>
      <c r="FQ9" s="69" t="s">
        <v>131</v>
      </c>
      <c r="FR9" s="69" t="s">
        <v>131</v>
      </c>
      <c r="FS9" s="69" t="s">
        <v>131</v>
      </c>
      <c r="FT9" s="69" t="s">
        <v>131</v>
      </c>
      <c r="FU9" s="69" t="s">
        <v>131</v>
      </c>
      <c r="FV9" s="69" t="s">
        <v>131</v>
      </c>
      <c r="FW9" s="69" t="s">
        <v>131</v>
      </c>
      <c r="FX9" s="69" t="s">
        <v>131</v>
      </c>
      <c r="FY9" s="69" t="s">
        <v>131</v>
      </c>
      <c r="FZ9" s="69" t="s">
        <v>131</v>
      </c>
      <c r="GA9" s="69" t="s">
        <v>131</v>
      </c>
      <c r="GB9" s="69" t="s">
        <v>131</v>
      </c>
      <c r="GC9" s="69" t="s">
        <v>131</v>
      </c>
      <c r="GD9" s="69" t="s">
        <v>131</v>
      </c>
      <c r="GE9" s="69" t="s">
        <v>131</v>
      </c>
      <c r="GF9" s="69" t="s">
        <v>131</v>
      </c>
      <c r="GG9" s="69" t="s">
        <v>131</v>
      </c>
      <c r="GH9" s="69" t="s">
        <v>131</v>
      </c>
      <c r="GI9" s="69" t="s">
        <v>131</v>
      </c>
      <c r="GJ9" s="69" t="s">
        <v>131</v>
      </c>
      <c r="GK9" s="69" t="s">
        <v>131</v>
      </c>
      <c r="GL9" s="69" t="s">
        <v>131</v>
      </c>
      <c r="GM9" s="69" t="s">
        <v>131</v>
      </c>
      <c r="GN9" s="69" t="s">
        <v>131</v>
      </c>
      <c r="GO9" s="69" t="s">
        <v>131</v>
      </c>
      <c r="GP9" s="69" t="s">
        <v>131</v>
      </c>
      <c r="GQ9" s="69" t="s">
        <v>131</v>
      </c>
      <c r="GR9" s="69" t="s">
        <v>131</v>
      </c>
      <c r="GS9" s="69" t="s">
        <v>131</v>
      </c>
      <c r="GT9" s="69" t="s">
        <v>131</v>
      </c>
      <c r="GU9" s="69" t="s">
        <v>131</v>
      </c>
      <c r="GV9" s="69" t="s">
        <v>131</v>
      </c>
      <c r="GW9" s="69" t="s">
        <v>131</v>
      </c>
      <c r="GX9" s="69" t="s">
        <v>131</v>
      </c>
      <c r="GY9" s="69" t="s">
        <v>131</v>
      </c>
      <c r="GZ9" s="69" t="s">
        <v>131</v>
      </c>
      <c r="HA9" s="69" t="s">
        <v>131</v>
      </c>
      <c r="HB9" s="69" t="s">
        <v>131</v>
      </c>
      <c r="HC9" s="69" t="s">
        <v>131</v>
      </c>
      <c r="HD9" s="69" t="s">
        <v>131</v>
      </c>
      <c r="HE9" s="69" t="s">
        <v>131</v>
      </c>
      <c r="HF9" s="69" t="s">
        <v>131</v>
      </c>
      <c r="HG9" s="69" t="s">
        <v>131</v>
      </c>
      <c r="HH9" s="69" t="s">
        <v>131</v>
      </c>
      <c r="HI9" s="69" t="s">
        <v>131</v>
      </c>
      <c r="HJ9" s="69" t="s">
        <v>131</v>
      </c>
      <c r="HK9" s="69" t="s">
        <v>131</v>
      </c>
      <c r="HL9" s="69" t="s">
        <v>131</v>
      </c>
      <c r="HM9" s="69" t="s">
        <v>131</v>
      </c>
      <c r="HN9" s="69" t="s">
        <v>131</v>
      </c>
      <c r="HO9" s="69" t="s">
        <v>131</v>
      </c>
      <c r="HP9" s="69" t="s">
        <v>131</v>
      </c>
      <c r="HQ9" s="69" t="s">
        <v>131</v>
      </c>
      <c r="HR9" s="69" t="s">
        <v>131</v>
      </c>
      <c r="HS9" s="69" t="s">
        <v>131</v>
      </c>
      <c r="HT9" s="69" t="s">
        <v>131</v>
      </c>
      <c r="HU9" s="69" t="s">
        <v>131</v>
      </c>
      <c r="HV9" s="69" t="s">
        <v>131</v>
      </c>
      <c r="HW9" s="69" t="s">
        <v>131</v>
      </c>
      <c r="HX9" s="69" t="s">
        <v>131</v>
      </c>
      <c r="HY9" s="69" t="s">
        <v>131</v>
      </c>
      <c r="HZ9" s="69" t="s">
        <v>131</v>
      </c>
      <c r="IA9" s="69" t="s">
        <v>131</v>
      </c>
      <c r="IB9" s="69" t="s">
        <v>131</v>
      </c>
      <c r="IC9" s="69" t="s">
        <v>131</v>
      </c>
      <c r="ID9" s="69" t="s">
        <v>131</v>
      </c>
      <c r="IE9" s="69" t="s">
        <v>131</v>
      </c>
      <c r="IF9" s="69" t="s">
        <v>131</v>
      </c>
      <c r="IG9" s="69" t="s">
        <v>131</v>
      </c>
      <c r="IH9" s="69" t="s">
        <v>131</v>
      </c>
      <c r="II9" s="69" t="s">
        <v>131</v>
      </c>
      <c r="IJ9" s="69" t="s">
        <v>131</v>
      </c>
      <c r="IK9" s="69" t="s">
        <v>131</v>
      </c>
      <c r="IL9" s="69" t="s">
        <v>131</v>
      </c>
      <c r="IM9" s="69" t="s">
        <v>131</v>
      </c>
      <c r="IN9" s="69" t="s">
        <v>131</v>
      </c>
      <c r="IO9" s="69" t="s">
        <v>131</v>
      </c>
      <c r="IP9" s="69" t="s">
        <v>131</v>
      </c>
      <c r="IQ9" s="69" t="s">
        <v>131</v>
      </c>
      <c r="IR9" s="69" t="s">
        <v>131</v>
      </c>
      <c r="IS9" s="69" t="s">
        <v>131</v>
      </c>
      <c r="IT9" s="69" t="s">
        <v>131</v>
      </c>
      <c r="IU9" s="69" t="s">
        <v>131</v>
      </c>
      <c r="IV9" s="69" t="s">
        <v>131</v>
      </c>
    </row>
    <row r="10" s="71" customFormat="1" ht="15">
      <c r="A10" s="70"/>
    </row>
    <row r="11" s="57" customFormat="1" ht="15">
      <c r="A11" s="64" t="s">
        <v>16</v>
      </c>
    </row>
    <row r="12" s="57" customFormat="1" ht="15">
      <c r="A12" s="64" t="s">
        <v>14</v>
      </c>
    </row>
    <row r="13" s="84" customFormat="1" ht="15">
      <c r="A13" s="72" t="s">
        <v>17</v>
      </c>
    </row>
    <row r="14" s="85" customFormat="1" ht="15">
      <c r="A14" s="73" t="s">
        <v>18</v>
      </c>
    </row>
    <row r="15" s="84" customFormat="1" ht="15">
      <c r="A15" s="72" t="s">
        <v>19</v>
      </c>
    </row>
    <row r="16" s="85" customFormat="1" ht="45">
      <c r="A16" s="73" t="s">
        <v>20</v>
      </c>
    </row>
    <row r="17" s="57" customFormat="1" ht="15">
      <c r="A17" s="64" t="s">
        <v>15</v>
      </c>
    </row>
    <row r="18" s="57" customFormat="1" ht="15">
      <c r="A18" s="64" t="s">
        <v>14</v>
      </c>
    </row>
    <row r="19" s="84" customFormat="1" ht="30">
      <c r="A19" s="72" t="s">
        <v>21</v>
      </c>
    </row>
    <row r="20" s="85" customFormat="1" ht="30">
      <c r="A20" s="73" t="s">
        <v>22</v>
      </c>
    </row>
    <row r="21" s="84" customFormat="1" ht="30">
      <c r="A21" s="72" t="s">
        <v>23</v>
      </c>
    </row>
    <row r="22" s="85" customFormat="1" ht="60">
      <c r="A22" s="73" t="s">
        <v>24</v>
      </c>
    </row>
    <row r="23" s="84" customFormat="1" ht="30">
      <c r="A23" s="72" t="s">
        <v>25</v>
      </c>
    </row>
    <row r="24" s="85" customFormat="1" ht="30.75" customHeight="1">
      <c r="A24" s="73" t="s">
        <v>26</v>
      </c>
    </row>
    <row r="25" s="84" customFormat="1" ht="105">
      <c r="A25" s="72" t="s">
        <v>27</v>
      </c>
    </row>
    <row r="26" s="85" customFormat="1" ht="30">
      <c r="A26" s="73" t="s">
        <v>28</v>
      </c>
    </row>
    <row r="27" s="84" customFormat="1" ht="30">
      <c r="A27" s="72" t="s">
        <v>29</v>
      </c>
    </row>
    <row r="28" s="85" customFormat="1" ht="30">
      <c r="A28" s="73" t="s">
        <v>30</v>
      </c>
    </row>
    <row r="29" s="57" customFormat="1" ht="15">
      <c r="A29" s="64" t="s">
        <v>31</v>
      </c>
    </row>
    <row r="30" s="57" customFormat="1" ht="15">
      <c r="A30" s="64" t="s">
        <v>14</v>
      </c>
    </row>
    <row r="31" s="84" customFormat="1" ht="45">
      <c r="A31" s="72" t="s">
        <v>32</v>
      </c>
    </row>
    <row r="32" s="85" customFormat="1" ht="30">
      <c r="A32" s="73" t="s">
        <v>33</v>
      </c>
    </row>
    <row r="33" s="57" customFormat="1" ht="15">
      <c r="A33" s="64" t="s">
        <v>34</v>
      </c>
    </row>
    <row r="34" s="57" customFormat="1" ht="15">
      <c r="A34" s="64" t="s">
        <v>14</v>
      </c>
    </row>
    <row r="35" s="84" customFormat="1" ht="30">
      <c r="A35" s="72" t="s">
        <v>35</v>
      </c>
    </row>
    <row r="36" s="85" customFormat="1" ht="48" customHeight="1">
      <c r="A36" s="73" t="s">
        <v>36</v>
      </c>
    </row>
    <row r="37" s="84" customFormat="1" ht="60">
      <c r="A37" s="72" t="s">
        <v>37</v>
      </c>
    </row>
    <row r="38" s="85" customFormat="1" ht="30">
      <c r="A38" s="73" t="s">
        <v>38</v>
      </c>
    </row>
    <row r="39" s="84" customFormat="1" ht="45">
      <c r="A39" s="72" t="s">
        <v>39</v>
      </c>
    </row>
    <row r="40" s="85" customFormat="1" ht="90">
      <c r="A40" s="73" t="s">
        <v>40</v>
      </c>
    </row>
    <row r="41" s="84" customFormat="1" ht="45">
      <c r="A41" s="72" t="s">
        <v>41</v>
      </c>
    </row>
    <row r="42" s="85" customFormat="1" ht="30">
      <c r="A42" s="73" t="s">
        <v>42</v>
      </c>
    </row>
    <row r="43" s="84" customFormat="1" ht="15">
      <c r="A43" s="72" t="s">
        <v>43</v>
      </c>
    </row>
    <row r="44" s="85" customFormat="1" ht="15">
      <c r="A44" s="73" t="s">
        <v>44</v>
      </c>
    </row>
    <row r="45" s="57" customFormat="1" ht="15">
      <c r="A45" s="64" t="s">
        <v>45</v>
      </c>
    </row>
    <row r="46" s="57" customFormat="1" ht="15">
      <c r="A46" s="64" t="s">
        <v>14</v>
      </c>
    </row>
    <row r="47" s="84" customFormat="1" ht="45">
      <c r="A47" s="72" t="s">
        <v>46</v>
      </c>
    </row>
    <row r="48" s="85" customFormat="1" ht="30">
      <c r="A48" s="73" t="s">
        <v>47</v>
      </c>
    </row>
    <row r="49" s="84" customFormat="1" ht="15">
      <c r="A49" s="72" t="s">
        <v>48</v>
      </c>
    </row>
    <row r="50" s="85" customFormat="1" ht="30">
      <c r="A50" s="73" t="s">
        <v>49</v>
      </c>
    </row>
    <row r="51" s="84" customFormat="1" ht="225">
      <c r="A51" s="72" t="s">
        <v>50</v>
      </c>
    </row>
    <row r="52" s="85" customFormat="1" ht="45">
      <c r="A52" s="73" t="s">
        <v>51</v>
      </c>
    </row>
    <row r="53" s="84" customFormat="1" ht="45">
      <c r="A53" s="72" t="s">
        <v>52</v>
      </c>
    </row>
    <row r="54" s="85" customFormat="1" ht="45">
      <c r="A54" s="73" t="s">
        <v>53</v>
      </c>
    </row>
    <row r="55" s="57" customFormat="1" ht="15">
      <c r="A55" s="64" t="s">
        <v>54</v>
      </c>
    </row>
    <row r="56" s="57" customFormat="1" ht="15">
      <c r="A56" s="64" t="s">
        <v>14</v>
      </c>
    </row>
    <row r="57" s="84" customFormat="1" ht="15">
      <c r="A57" s="72" t="s">
        <v>55</v>
      </c>
    </row>
    <row r="58" s="85" customFormat="1" ht="30">
      <c r="A58" s="73" t="s">
        <v>56</v>
      </c>
    </row>
    <row r="59" s="84" customFormat="1" ht="30">
      <c r="A59" s="72" t="s">
        <v>57</v>
      </c>
    </row>
    <row r="60" s="85" customFormat="1" ht="15">
      <c r="A60" s="73" t="s">
        <v>58</v>
      </c>
    </row>
    <row r="61" s="84" customFormat="1" ht="30">
      <c r="A61" s="72" t="s">
        <v>59</v>
      </c>
    </row>
    <row r="62" s="85" customFormat="1" ht="30">
      <c r="A62" s="73" t="s">
        <v>60</v>
      </c>
    </row>
    <row r="63" s="84" customFormat="1" ht="15">
      <c r="A63" s="72" t="s">
        <v>61</v>
      </c>
    </row>
    <row r="64" s="85" customFormat="1" ht="15">
      <c r="A64" s="73" t="s">
        <v>62</v>
      </c>
    </row>
    <row r="65" s="84" customFormat="1" ht="15">
      <c r="A65" s="72" t="s">
        <v>63</v>
      </c>
    </row>
    <row r="66" s="57" customFormat="1" ht="90">
      <c r="A66" s="64" t="s">
        <v>64</v>
      </c>
    </row>
    <row r="67" s="76" customFormat="1" ht="15">
      <c r="A67" s="75"/>
    </row>
    <row r="70" ht="15" hidden="1"/>
    <row r="71" ht="15" hidden="1"/>
    <row r="72" spans="1:256" s="78" customFormat="1" ht="15" hidden="1">
      <c r="A72" s="77" t="s">
        <v>133</v>
      </c>
      <c r="B72" s="78">
        <f>COUNT(B13:B65)</f>
        <v>0</v>
      </c>
      <c r="C72" s="78">
        <f>COUNT(C13:C65)</f>
        <v>0</v>
      </c>
      <c r="D72" s="78">
        <f aca="true" t="shared" si="0" ref="D72:BO72">COUNT(D13:D65)</f>
        <v>0</v>
      </c>
      <c r="E72" s="78">
        <f t="shared" si="0"/>
        <v>0</v>
      </c>
      <c r="F72" s="78">
        <f t="shared" si="0"/>
        <v>0</v>
      </c>
      <c r="G72" s="78">
        <f t="shared" si="0"/>
        <v>0</v>
      </c>
      <c r="H72" s="78">
        <f t="shared" si="0"/>
        <v>0</v>
      </c>
      <c r="I72" s="78">
        <f t="shared" si="0"/>
        <v>0</v>
      </c>
      <c r="J72" s="78">
        <f t="shared" si="0"/>
        <v>0</v>
      </c>
      <c r="K72" s="78">
        <f t="shared" si="0"/>
        <v>0</v>
      </c>
      <c r="L72" s="78">
        <f t="shared" si="0"/>
        <v>0</v>
      </c>
      <c r="M72" s="78">
        <f t="shared" si="0"/>
        <v>0</v>
      </c>
      <c r="N72" s="78">
        <f t="shared" si="0"/>
        <v>0</v>
      </c>
      <c r="O72" s="78">
        <f t="shared" si="0"/>
        <v>0</v>
      </c>
      <c r="P72" s="78">
        <f t="shared" si="0"/>
        <v>0</v>
      </c>
      <c r="Q72" s="78">
        <f t="shared" si="0"/>
        <v>0</v>
      </c>
      <c r="R72" s="78">
        <f t="shared" si="0"/>
        <v>0</v>
      </c>
      <c r="S72" s="78">
        <f t="shared" si="0"/>
        <v>0</v>
      </c>
      <c r="T72" s="78">
        <f t="shared" si="0"/>
        <v>0</v>
      </c>
      <c r="U72" s="78">
        <f t="shared" si="0"/>
        <v>0</v>
      </c>
      <c r="V72" s="78">
        <f t="shared" si="0"/>
        <v>0</v>
      </c>
      <c r="W72" s="78">
        <f t="shared" si="0"/>
        <v>0</v>
      </c>
      <c r="X72" s="78">
        <f t="shared" si="0"/>
        <v>0</v>
      </c>
      <c r="Y72" s="78">
        <f t="shared" si="0"/>
        <v>0</v>
      </c>
      <c r="Z72" s="78">
        <f t="shared" si="0"/>
        <v>0</v>
      </c>
      <c r="AA72" s="78">
        <f t="shared" si="0"/>
        <v>0</v>
      </c>
      <c r="AB72" s="78">
        <f t="shared" si="0"/>
        <v>0</v>
      </c>
      <c r="AC72" s="78">
        <f t="shared" si="0"/>
        <v>0</v>
      </c>
      <c r="AD72" s="78">
        <f t="shared" si="0"/>
        <v>0</v>
      </c>
      <c r="AE72" s="78">
        <f t="shared" si="0"/>
        <v>0</v>
      </c>
      <c r="AF72" s="78">
        <f t="shared" si="0"/>
        <v>0</v>
      </c>
      <c r="AG72" s="78">
        <f t="shared" si="0"/>
        <v>0</v>
      </c>
      <c r="AH72" s="78">
        <f t="shared" si="0"/>
        <v>0</v>
      </c>
      <c r="AI72" s="78">
        <f t="shared" si="0"/>
        <v>0</v>
      </c>
      <c r="AJ72" s="78">
        <f t="shared" si="0"/>
        <v>0</v>
      </c>
      <c r="AK72" s="78">
        <f t="shared" si="0"/>
        <v>0</v>
      </c>
      <c r="AL72" s="78">
        <f t="shared" si="0"/>
        <v>0</v>
      </c>
      <c r="AM72" s="78">
        <f t="shared" si="0"/>
        <v>0</v>
      </c>
      <c r="AN72" s="78">
        <f t="shared" si="0"/>
        <v>0</v>
      </c>
      <c r="AO72" s="78">
        <f t="shared" si="0"/>
        <v>0</v>
      </c>
      <c r="AP72" s="78">
        <f t="shared" si="0"/>
        <v>0</v>
      </c>
      <c r="AQ72" s="78">
        <f t="shared" si="0"/>
        <v>0</v>
      </c>
      <c r="AR72" s="78">
        <f t="shared" si="0"/>
        <v>0</v>
      </c>
      <c r="AS72" s="78">
        <f t="shared" si="0"/>
        <v>0</v>
      </c>
      <c r="AT72" s="78">
        <f t="shared" si="0"/>
        <v>0</v>
      </c>
      <c r="AU72" s="78">
        <f t="shared" si="0"/>
        <v>0</v>
      </c>
      <c r="AV72" s="78">
        <f t="shared" si="0"/>
        <v>0</v>
      </c>
      <c r="AW72" s="78">
        <f t="shared" si="0"/>
        <v>0</v>
      </c>
      <c r="AX72" s="78">
        <f t="shared" si="0"/>
        <v>0</v>
      </c>
      <c r="AY72" s="78">
        <f t="shared" si="0"/>
        <v>0</v>
      </c>
      <c r="AZ72" s="78">
        <f t="shared" si="0"/>
        <v>0</v>
      </c>
      <c r="BA72" s="78">
        <f t="shared" si="0"/>
        <v>0</v>
      </c>
      <c r="BB72" s="78">
        <f t="shared" si="0"/>
        <v>0</v>
      </c>
      <c r="BC72" s="78">
        <f t="shared" si="0"/>
        <v>0</v>
      </c>
      <c r="BD72" s="78">
        <f t="shared" si="0"/>
        <v>0</v>
      </c>
      <c r="BE72" s="78">
        <f t="shared" si="0"/>
        <v>0</v>
      </c>
      <c r="BF72" s="78">
        <f t="shared" si="0"/>
        <v>0</v>
      </c>
      <c r="BG72" s="78">
        <f t="shared" si="0"/>
        <v>0</v>
      </c>
      <c r="BH72" s="78">
        <f t="shared" si="0"/>
        <v>0</v>
      </c>
      <c r="BI72" s="78">
        <f t="shared" si="0"/>
        <v>0</v>
      </c>
      <c r="BJ72" s="78">
        <f t="shared" si="0"/>
        <v>0</v>
      </c>
      <c r="BK72" s="78">
        <f t="shared" si="0"/>
        <v>0</v>
      </c>
      <c r="BL72" s="78">
        <f t="shared" si="0"/>
        <v>0</v>
      </c>
      <c r="BM72" s="78">
        <f t="shared" si="0"/>
        <v>0</v>
      </c>
      <c r="BN72" s="78">
        <f t="shared" si="0"/>
        <v>0</v>
      </c>
      <c r="BO72" s="78">
        <f t="shared" si="0"/>
        <v>0</v>
      </c>
      <c r="BP72" s="78">
        <f aca="true" t="shared" si="1" ref="BP72:EA72">COUNT(BP13:BP65)</f>
        <v>0</v>
      </c>
      <c r="BQ72" s="78">
        <f t="shared" si="1"/>
        <v>0</v>
      </c>
      <c r="BR72" s="78">
        <f t="shared" si="1"/>
        <v>0</v>
      </c>
      <c r="BS72" s="78">
        <f t="shared" si="1"/>
        <v>0</v>
      </c>
      <c r="BT72" s="78">
        <f t="shared" si="1"/>
        <v>0</v>
      </c>
      <c r="BU72" s="78">
        <f t="shared" si="1"/>
        <v>0</v>
      </c>
      <c r="BV72" s="78">
        <f t="shared" si="1"/>
        <v>0</v>
      </c>
      <c r="BW72" s="78">
        <f t="shared" si="1"/>
        <v>0</v>
      </c>
      <c r="BX72" s="78">
        <f t="shared" si="1"/>
        <v>0</v>
      </c>
      <c r="BY72" s="78">
        <f t="shared" si="1"/>
        <v>0</v>
      </c>
      <c r="BZ72" s="78">
        <f t="shared" si="1"/>
        <v>0</v>
      </c>
      <c r="CA72" s="78">
        <f t="shared" si="1"/>
        <v>0</v>
      </c>
      <c r="CB72" s="78">
        <f t="shared" si="1"/>
        <v>0</v>
      </c>
      <c r="CC72" s="78">
        <f t="shared" si="1"/>
        <v>0</v>
      </c>
      <c r="CD72" s="78">
        <f t="shared" si="1"/>
        <v>0</v>
      </c>
      <c r="CE72" s="78">
        <f t="shared" si="1"/>
        <v>0</v>
      </c>
      <c r="CF72" s="78">
        <f t="shared" si="1"/>
        <v>0</v>
      </c>
      <c r="CG72" s="78">
        <f t="shared" si="1"/>
        <v>0</v>
      </c>
      <c r="CH72" s="78">
        <f t="shared" si="1"/>
        <v>0</v>
      </c>
      <c r="CI72" s="78">
        <f t="shared" si="1"/>
        <v>0</v>
      </c>
      <c r="CJ72" s="78">
        <f t="shared" si="1"/>
        <v>0</v>
      </c>
      <c r="CK72" s="78">
        <f t="shared" si="1"/>
        <v>0</v>
      </c>
      <c r="CL72" s="78">
        <f t="shared" si="1"/>
        <v>0</v>
      </c>
      <c r="CM72" s="78">
        <f t="shared" si="1"/>
        <v>0</v>
      </c>
      <c r="CN72" s="78">
        <f t="shared" si="1"/>
        <v>0</v>
      </c>
      <c r="CO72" s="78">
        <f t="shared" si="1"/>
        <v>0</v>
      </c>
      <c r="CP72" s="78">
        <f t="shared" si="1"/>
        <v>0</v>
      </c>
      <c r="CQ72" s="78">
        <f t="shared" si="1"/>
        <v>0</v>
      </c>
      <c r="CR72" s="78">
        <f t="shared" si="1"/>
        <v>0</v>
      </c>
      <c r="CS72" s="78">
        <f t="shared" si="1"/>
        <v>0</v>
      </c>
      <c r="CT72" s="78">
        <f t="shared" si="1"/>
        <v>0</v>
      </c>
      <c r="CU72" s="78">
        <f t="shared" si="1"/>
        <v>0</v>
      </c>
      <c r="CV72" s="78">
        <f t="shared" si="1"/>
        <v>0</v>
      </c>
      <c r="CW72" s="78">
        <f t="shared" si="1"/>
        <v>0</v>
      </c>
      <c r="CX72" s="78">
        <f t="shared" si="1"/>
        <v>0</v>
      </c>
      <c r="CY72" s="78">
        <f t="shared" si="1"/>
        <v>0</v>
      </c>
      <c r="CZ72" s="78">
        <f t="shared" si="1"/>
        <v>0</v>
      </c>
      <c r="DA72" s="78">
        <f t="shared" si="1"/>
        <v>0</v>
      </c>
      <c r="DB72" s="78">
        <f t="shared" si="1"/>
        <v>0</v>
      </c>
      <c r="DC72" s="78">
        <f t="shared" si="1"/>
        <v>0</v>
      </c>
      <c r="DD72" s="78">
        <f t="shared" si="1"/>
        <v>0</v>
      </c>
      <c r="DE72" s="78">
        <f t="shared" si="1"/>
        <v>0</v>
      </c>
      <c r="DF72" s="78">
        <f t="shared" si="1"/>
        <v>0</v>
      </c>
      <c r="DG72" s="78">
        <f t="shared" si="1"/>
        <v>0</v>
      </c>
      <c r="DH72" s="78">
        <f t="shared" si="1"/>
        <v>0</v>
      </c>
      <c r="DI72" s="78">
        <f t="shared" si="1"/>
        <v>0</v>
      </c>
      <c r="DJ72" s="78">
        <f t="shared" si="1"/>
        <v>0</v>
      </c>
      <c r="DK72" s="78">
        <f t="shared" si="1"/>
        <v>0</v>
      </c>
      <c r="DL72" s="78">
        <f t="shared" si="1"/>
        <v>0</v>
      </c>
      <c r="DM72" s="78">
        <f t="shared" si="1"/>
        <v>0</v>
      </c>
      <c r="DN72" s="78">
        <f t="shared" si="1"/>
        <v>0</v>
      </c>
      <c r="DO72" s="78">
        <f t="shared" si="1"/>
        <v>0</v>
      </c>
      <c r="DP72" s="78">
        <f t="shared" si="1"/>
        <v>0</v>
      </c>
      <c r="DQ72" s="78">
        <f t="shared" si="1"/>
        <v>0</v>
      </c>
      <c r="DR72" s="78">
        <f t="shared" si="1"/>
        <v>0</v>
      </c>
      <c r="DS72" s="78">
        <f t="shared" si="1"/>
        <v>0</v>
      </c>
      <c r="DT72" s="78">
        <f t="shared" si="1"/>
        <v>0</v>
      </c>
      <c r="DU72" s="78">
        <f t="shared" si="1"/>
        <v>0</v>
      </c>
      <c r="DV72" s="78">
        <f t="shared" si="1"/>
        <v>0</v>
      </c>
      <c r="DW72" s="78">
        <f t="shared" si="1"/>
        <v>0</v>
      </c>
      <c r="DX72" s="78">
        <f t="shared" si="1"/>
        <v>0</v>
      </c>
      <c r="DY72" s="78">
        <f t="shared" si="1"/>
        <v>0</v>
      </c>
      <c r="DZ72" s="78">
        <f t="shared" si="1"/>
        <v>0</v>
      </c>
      <c r="EA72" s="78">
        <f t="shared" si="1"/>
        <v>0</v>
      </c>
      <c r="EB72" s="78">
        <f aca="true" t="shared" si="2" ref="EB72:GM72">COUNT(EB13:EB65)</f>
        <v>0</v>
      </c>
      <c r="EC72" s="78">
        <f t="shared" si="2"/>
        <v>0</v>
      </c>
      <c r="ED72" s="78">
        <f t="shared" si="2"/>
        <v>0</v>
      </c>
      <c r="EE72" s="78">
        <f t="shared" si="2"/>
        <v>0</v>
      </c>
      <c r="EF72" s="78">
        <f t="shared" si="2"/>
        <v>0</v>
      </c>
      <c r="EG72" s="78">
        <f t="shared" si="2"/>
        <v>0</v>
      </c>
      <c r="EH72" s="78">
        <f t="shared" si="2"/>
        <v>0</v>
      </c>
      <c r="EI72" s="78">
        <f t="shared" si="2"/>
        <v>0</v>
      </c>
      <c r="EJ72" s="78">
        <f t="shared" si="2"/>
        <v>0</v>
      </c>
      <c r="EK72" s="78">
        <f t="shared" si="2"/>
        <v>0</v>
      </c>
      <c r="EL72" s="78">
        <f t="shared" si="2"/>
        <v>0</v>
      </c>
      <c r="EM72" s="78">
        <f t="shared" si="2"/>
        <v>0</v>
      </c>
      <c r="EN72" s="78">
        <f t="shared" si="2"/>
        <v>0</v>
      </c>
      <c r="EO72" s="78">
        <f t="shared" si="2"/>
        <v>0</v>
      </c>
      <c r="EP72" s="78">
        <f t="shared" si="2"/>
        <v>0</v>
      </c>
      <c r="EQ72" s="78">
        <f t="shared" si="2"/>
        <v>0</v>
      </c>
      <c r="ER72" s="78">
        <f t="shared" si="2"/>
        <v>0</v>
      </c>
      <c r="ES72" s="78">
        <f t="shared" si="2"/>
        <v>0</v>
      </c>
      <c r="ET72" s="78">
        <f t="shared" si="2"/>
        <v>0</v>
      </c>
      <c r="EU72" s="78">
        <f t="shared" si="2"/>
        <v>0</v>
      </c>
      <c r="EV72" s="78">
        <f t="shared" si="2"/>
        <v>0</v>
      </c>
      <c r="EW72" s="78">
        <f t="shared" si="2"/>
        <v>0</v>
      </c>
      <c r="EX72" s="78">
        <f t="shared" si="2"/>
        <v>0</v>
      </c>
      <c r="EY72" s="78">
        <f t="shared" si="2"/>
        <v>0</v>
      </c>
      <c r="EZ72" s="78">
        <f t="shared" si="2"/>
        <v>0</v>
      </c>
      <c r="FA72" s="78">
        <f t="shared" si="2"/>
        <v>0</v>
      </c>
      <c r="FB72" s="78">
        <f t="shared" si="2"/>
        <v>0</v>
      </c>
      <c r="FC72" s="78">
        <f t="shared" si="2"/>
        <v>0</v>
      </c>
      <c r="FD72" s="78">
        <f t="shared" si="2"/>
        <v>0</v>
      </c>
      <c r="FE72" s="78">
        <f t="shared" si="2"/>
        <v>0</v>
      </c>
      <c r="FF72" s="78">
        <f t="shared" si="2"/>
        <v>0</v>
      </c>
      <c r="FG72" s="78">
        <f t="shared" si="2"/>
        <v>0</v>
      </c>
      <c r="FH72" s="78">
        <f t="shared" si="2"/>
        <v>0</v>
      </c>
      <c r="FI72" s="78">
        <f t="shared" si="2"/>
        <v>0</v>
      </c>
      <c r="FJ72" s="78">
        <f t="shared" si="2"/>
        <v>0</v>
      </c>
      <c r="FK72" s="78">
        <f t="shared" si="2"/>
        <v>0</v>
      </c>
      <c r="FL72" s="78">
        <f t="shared" si="2"/>
        <v>0</v>
      </c>
      <c r="FM72" s="78">
        <f t="shared" si="2"/>
        <v>0</v>
      </c>
      <c r="FN72" s="78">
        <f t="shared" si="2"/>
        <v>0</v>
      </c>
      <c r="FO72" s="78">
        <f t="shared" si="2"/>
        <v>0</v>
      </c>
      <c r="FP72" s="78">
        <f t="shared" si="2"/>
        <v>0</v>
      </c>
      <c r="FQ72" s="78">
        <f t="shared" si="2"/>
        <v>0</v>
      </c>
      <c r="FR72" s="78">
        <f t="shared" si="2"/>
        <v>0</v>
      </c>
      <c r="FS72" s="78">
        <f t="shared" si="2"/>
        <v>0</v>
      </c>
      <c r="FT72" s="78">
        <f t="shared" si="2"/>
        <v>0</v>
      </c>
      <c r="FU72" s="78">
        <f t="shared" si="2"/>
        <v>0</v>
      </c>
      <c r="FV72" s="78">
        <f t="shared" si="2"/>
        <v>0</v>
      </c>
      <c r="FW72" s="78">
        <f t="shared" si="2"/>
        <v>0</v>
      </c>
      <c r="FX72" s="78">
        <f t="shared" si="2"/>
        <v>0</v>
      </c>
      <c r="FY72" s="78">
        <f t="shared" si="2"/>
        <v>0</v>
      </c>
      <c r="FZ72" s="78">
        <f t="shared" si="2"/>
        <v>0</v>
      </c>
      <c r="GA72" s="78">
        <f t="shared" si="2"/>
        <v>0</v>
      </c>
      <c r="GB72" s="78">
        <f t="shared" si="2"/>
        <v>0</v>
      </c>
      <c r="GC72" s="78">
        <f t="shared" si="2"/>
        <v>0</v>
      </c>
      <c r="GD72" s="78">
        <f t="shared" si="2"/>
        <v>0</v>
      </c>
      <c r="GE72" s="78">
        <f t="shared" si="2"/>
        <v>0</v>
      </c>
      <c r="GF72" s="78">
        <f t="shared" si="2"/>
        <v>0</v>
      </c>
      <c r="GG72" s="78">
        <f t="shared" si="2"/>
        <v>0</v>
      </c>
      <c r="GH72" s="78">
        <f t="shared" si="2"/>
        <v>0</v>
      </c>
      <c r="GI72" s="78">
        <f t="shared" si="2"/>
        <v>0</v>
      </c>
      <c r="GJ72" s="78">
        <f t="shared" si="2"/>
        <v>0</v>
      </c>
      <c r="GK72" s="78">
        <f t="shared" si="2"/>
        <v>0</v>
      </c>
      <c r="GL72" s="78">
        <f t="shared" si="2"/>
        <v>0</v>
      </c>
      <c r="GM72" s="78">
        <f t="shared" si="2"/>
        <v>0</v>
      </c>
      <c r="GN72" s="78">
        <f aca="true" t="shared" si="3" ref="GN72:IV72">COUNT(GN13:GN65)</f>
        <v>0</v>
      </c>
      <c r="GO72" s="78">
        <f t="shared" si="3"/>
        <v>0</v>
      </c>
      <c r="GP72" s="78">
        <f t="shared" si="3"/>
        <v>0</v>
      </c>
      <c r="GQ72" s="78">
        <f t="shared" si="3"/>
        <v>0</v>
      </c>
      <c r="GR72" s="78">
        <f t="shared" si="3"/>
        <v>0</v>
      </c>
      <c r="GS72" s="78">
        <f t="shared" si="3"/>
        <v>0</v>
      </c>
      <c r="GT72" s="78">
        <f t="shared" si="3"/>
        <v>0</v>
      </c>
      <c r="GU72" s="78">
        <f t="shared" si="3"/>
        <v>0</v>
      </c>
      <c r="GV72" s="78">
        <f t="shared" si="3"/>
        <v>0</v>
      </c>
      <c r="GW72" s="78">
        <f t="shared" si="3"/>
        <v>0</v>
      </c>
      <c r="GX72" s="78">
        <f t="shared" si="3"/>
        <v>0</v>
      </c>
      <c r="GY72" s="78">
        <f t="shared" si="3"/>
        <v>0</v>
      </c>
      <c r="GZ72" s="78">
        <f t="shared" si="3"/>
        <v>0</v>
      </c>
      <c r="HA72" s="78">
        <f t="shared" si="3"/>
        <v>0</v>
      </c>
      <c r="HB72" s="78">
        <f t="shared" si="3"/>
        <v>0</v>
      </c>
      <c r="HC72" s="78">
        <f t="shared" si="3"/>
        <v>0</v>
      </c>
      <c r="HD72" s="78">
        <f t="shared" si="3"/>
        <v>0</v>
      </c>
      <c r="HE72" s="78">
        <f t="shared" si="3"/>
        <v>0</v>
      </c>
      <c r="HF72" s="78">
        <f t="shared" si="3"/>
        <v>0</v>
      </c>
      <c r="HG72" s="78">
        <f t="shared" si="3"/>
        <v>0</v>
      </c>
      <c r="HH72" s="78">
        <f t="shared" si="3"/>
        <v>0</v>
      </c>
      <c r="HI72" s="78">
        <f t="shared" si="3"/>
        <v>0</v>
      </c>
      <c r="HJ72" s="78">
        <f t="shared" si="3"/>
        <v>0</v>
      </c>
      <c r="HK72" s="78">
        <f t="shared" si="3"/>
        <v>0</v>
      </c>
      <c r="HL72" s="78">
        <f t="shared" si="3"/>
        <v>0</v>
      </c>
      <c r="HM72" s="78">
        <f t="shared" si="3"/>
        <v>0</v>
      </c>
      <c r="HN72" s="78">
        <f t="shared" si="3"/>
        <v>0</v>
      </c>
      <c r="HO72" s="78">
        <f t="shared" si="3"/>
        <v>0</v>
      </c>
      <c r="HP72" s="78">
        <f t="shared" si="3"/>
        <v>0</v>
      </c>
      <c r="HQ72" s="78">
        <f t="shared" si="3"/>
        <v>0</v>
      </c>
      <c r="HR72" s="78">
        <f t="shared" si="3"/>
        <v>0</v>
      </c>
      <c r="HS72" s="78">
        <f t="shared" si="3"/>
        <v>0</v>
      </c>
      <c r="HT72" s="78">
        <f t="shared" si="3"/>
        <v>0</v>
      </c>
      <c r="HU72" s="78">
        <f t="shared" si="3"/>
        <v>0</v>
      </c>
      <c r="HV72" s="78">
        <f t="shared" si="3"/>
        <v>0</v>
      </c>
      <c r="HW72" s="78">
        <f t="shared" si="3"/>
        <v>0</v>
      </c>
      <c r="HX72" s="78">
        <f t="shared" si="3"/>
        <v>0</v>
      </c>
      <c r="HY72" s="78">
        <f t="shared" si="3"/>
        <v>0</v>
      </c>
      <c r="HZ72" s="78">
        <f t="shared" si="3"/>
        <v>0</v>
      </c>
      <c r="IA72" s="78">
        <f t="shared" si="3"/>
        <v>0</v>
      </c>
      <c r="IB72" s="78">
        <f t="shared" si="3"/>
        <v>0</v>
      </c>
      <c r="IC72" s="78">
        <f t="shared" si="3"/>
        <v>0</v>
      </c>
      <c r="ID72" s="78">
        <f t="shared" si="3"/>
        <v>0</v>
      </c>
      <c r="IE72" s="78">
        <f t="shared" si="3"/>
        <v>0</v>
      </c>
      <c r="IF72" s="78">
        <f t="shared" si="3"/>
        <v>0</v>
      </c>
      <c r="IG72" s="78">
        <f t="shared" si="3"/>
        <v>0</v>
      </c>
      <c r="IH72" s="78">
        <f t="shared" si="3"/>
        <v>0</v>
      </c>
      <c r="II72" s="78">
        <f t="shared" si="3"/>
        <v>0</v>
      </c>
      <c r="IJ72" s="78">
        <f t="shared" si="3"/>
        <v>0</v>
      </c>
      <c r="IK72" s="78">
        <f t="shared" si="3"/>
        <v>0</v>
      </c>
      <c r="IL72" s="78">
        <f t="shared" si="3"/>
        <v>0</v>
      </c>
      <c r="IM72" s="78">
        <f t="shared" si="3"/>
        <v>0</v>
      </c>
      <c r="IN72" s="78">
        <f t="shared" si="3"/>
        <v>0</v>
      </c>
      <c r="IO72" s="78">
        <f t="shared" si="3"/>
        <v>0</v>
      </c>
      <c r="IP72" s="78">
        <f t="shared" si="3"/>
        <v>0</v>
      </c>
      <c r="IQ72" s="78">
        <f t="shared" si="3"/>
        <v>0</v>
      </c>
      <c r="IR72" s="78">
        <f t="shared" si="3"/>
        <v>0</v>
      </c>
      <c r="IS72" s="78">
        <f t="shared" si="3"/>
        <v>0</v>
      </c>
      <c r="IT72" s="78">
        <f t="shared" si="3"/>
        <v>0</v>
      </c>
      <c r="IU72" s="78">
        <f t="shared" si="3"/>
        <v>0</v>
      </c>
      <c r="IV72" s="78">
        <f t="shared" si="3"/>
        <v>0</v>
      </c>
    </row>
    <row r="73" spans="1:2" s="78" customFormat="1" ht="15" hidden="1">
      <c r="A73" s="77" t="s">
        <v>138</v>
      </c>
      <c r="B73" s="78">
        <f>COUNTIF(72:72,"&gt;=1")</f>
        <v>0</v>
      </c>
    </row>
    <row r="74" s="78" customFormat="1" ht="15" hidden="1">
      <c r="A74" s="77"/>
    </row>
    <row r="75" spans="1:256" s="78" customFormat="1" ht="15" hidden="1">
      <c r="A75" s="77" t="s">
        <v>127</v>
      </c>
      <c r="B75" s="78">
        <f>COUNTIF(B13:B65,1)</f>
        <v>0</v>
      </c>
      <c r="C75" s="78">
        <f>COUNTIF(C13:C65,1)</f>
        <v>0</v>
      </c>
      <c r="D75" s="78">
        <f aca="true" t="shared" si="4" ref="D75:BO75">COUNTIF(D13:D65,1)</f>
        <v>0</v>
      </c>
      <c r="E75" s="78">
        <f t="shared" si="4"/>
        <v>0</v>
      </c>
      <c r="F75" s="78">
        <f t="shared" si="4"/>
        <v>0</v>
      </c>
      <c r="G75" s="78">
        <f t="shared" si="4"/>
        <v>0</v>
      </c>
      <c r="H75" s="78">
        <f t="shared" si="4"/>
        <v>0</v>
      </c>
      <c r="I75" s="78">
        <f t="shared" si="4"/>
        <v>0</v>
      </c>
      <c r="J75" s="78">
        <f t="shared" si="4"/>
        <v>0</v>
      </c>
      <c r="K75" s="78">
        <f t="shared" si="4"/>
        <v>0</v>
      </c>
      <c r="L75" s="78">
        <f t="shared" si="4"/>
        <v>0</v>
      </c>
      <c r="M75" s="78">
        <f t="shared" si="4"/>
        <v>0</v>
      </c>
      <c r="N75" s="78">
        <f t="shared" si="4"/>
        <v>0</v>
      </c>
      <c r="O75" s="78">
        <f t="shared" si="4"/>
        <v>0</v>
      </c>
      <c r="P75" s="78">
        <f t="shared" si="4"/>
        <v>0</v>
      </c>
      <c r="Q75" s="78">
        <f t="shared" si="4"/>
        <v>0</v>
      </c>
      <c r="R75" s="78">
        <f t="shared" si="4"/>
        <v>0</v>
      </c>
      <c r="S75" s="78">
        <f t="shared" si="4"/>
        <v>0</v>
      </c>
      <c r="T75" s="78">
        <f t="shared" si="4"/>
        <v>0</v>
      </c>
      <c r="U75" s="78">
        <f t="shared" si="4"/>
        <v>0</v>
      </c>
      <c r="V75" s="78">
        <f t="shared" si="4"/>
        <v>0</v>
      </c>
      <c r="W75" s="78">
        <f t="shared" si="4"/>
        <v>0</v>
      </c>
      <c r="X75" s="78">
        <f t="shared" si="4"/>
        <v>0</v>
      </c>
      <c r="Y75" s="78">
        <f t="shared" si="4"/>
        <v>0</v>
      </c>
      <c r="Z75" s="78">
        <f t="shared" si="4"/>
        <v>0</v>
      </c>
      <c r="AA75" s="78">
        <f t="shared" si="4"/>
        <v>0</v>
      </c>
      <c r="AB75" s="78">
        <f t="shared" si="4"/>
        <v>0</v>
      </c>
      <c r="AC75" s="78">
        <f t="shared" si="4"/>
        <v>0</v>
      </c>
      <c r="AD75" s="78">
        <f t="shared" si="4"/>
        <v>0</v>
      </c>
      <c r="AE75" s="78">
        <f t="shared" si="4"/>
        <v>0</v>
      </c>
      <c r="AF75" s="78">
        <f t="shared" si="4"/>
        <v>0</v>
      </c>
      <c r="AG75" s="78">
        <f t="shared" si="4"/>
        <v>0</v>
      </c>
      <c r="AH75" s="78">
        <f t="shared" si="4"/>
        <v>0</v>
      </c>
      <c r="AI75" s="78">
        <f t="shared" si="4"/>
        <v>0</v>
      </c>
      <c r="AJ75" s="78">
        <f t="shared" si="4"/>
        <v>0</v>
      </c>
      <c r="AK75" s="78">
        <f t="shared" si="4"/>
        <v>0</v>
      </c>
      <c r="AL75" s="78">
        <f t="shared" si="4"/>
        <v>0</v>
      </c>
      <c r="AM75" s="78">
        <f t="shared" si="4"/>
        <v>0</v>
      </c>
      <c r="AN75" s="78">
        <f t="shared" si="4"/>
        <v>0</v>
      </c>
      <c r="AO75" s="78">
        <f t="shared" si="4"/>
        <v>0</v>
      </c>
      <c r="AP75" s="78">
        <f t="shared" si="4"/>
        <v>0</v>
      </c>
      <c r="AQ75" s="78">
        <f t="shared" si="4"/>
        <v>0</v>
      </c>
      <c r="AR75" s="78">
        <f t="shared" si="4"/>
        <v>0</v>
      </c>
      <c r="AS75" s="78">
        <f t="shared" si="4"/>
        <v>0</v>
      </c>
      <c r="AT75" s="78">
        <f t="shared" si="4"/>
        <v>0</v>
      </c>
      <c r="AU75" s="78">
        <f t="shared" si="4"/>
        <v>0</v>
      </c>
      <c r="AV75" s="78">
        <f t="shared" si="4"/>
        <v>0</v>
      </c>
      <c r="AW75" s="78">
        <f t="shared" si="4"/>
        <v>0</v>
      </c>
      <c r="AX75" s="78">
        <f t="shared" si="4"/>
        <v>0</v>
      </c>
      <c r="AY75" s="78">
        <f t="shared" si="4"/>
        <v>0</v>
      </c>
      <c r="AZ75" s="78">
        <f t="shared" si="4"/>
        <v>0</v>
      </c>
      <c r="BA75" s="78">
        <f t="shared" si="4"/>
        <v>0</v>
      </c>
      <c r="BB75" s="78">
        <f t="shared" si="4"/>
        <v>0</v>
      </c>
      <c r="BC75" s="78">
        <f t="shared" si="4"/>
        <v>0</v>
      </c>
      <c r="BD75" s="78">
        <f t="shared" si="4"/>
        <v>0</v>
      </c>
      <c r="BE75" s="78">
        <f t="shared" si="4"/>
        <v>0</v>
      </c>
      <c r="BF75" s="78">
        <f t="shared" si="4"/>
        <v>0</v>
      </c>
      <c r="BG75" s="78">
        <f t="shared" si="4"/>
        <v>0</v>
      </c>
      <c r="BH75" s="78">
        <f t="shared" si="4"/>
        <v>0</v>
      </c>
      <c r="BI75" s="78">
        <f t="shared" si="4"/>
        <v>0</v>
      </c>
      <c r="BJ75" s="78">
        <f t="shared" si="4"/>
        <v>0</v>
      </c>
      <c r="BK75" s="78">
        <f t="shared" si="4"/>
        <v>0</v>
      </c>
      <c r="BL75" s="78">
        <f t="shared" si="4"/>
        <v>0</v>
      </c>
      <c r="BM75" s="78">
        <f t="shared" si="4"/>
        <v>0</v>
      </c>
      <c r="BN75" s="78">
        <f t="shared" si="4"/>
        <v>0</v>
      </c>
      <c r="BO75" s="78">
        <f t="shared" si="4"/>
        <v>0</v>
      </c>
      <c r="BP75" s="78">
        <f aca="true" t="shared" si="5" ref="BP75:EA75">COUNTIF(BP13:BP65,1)</f>
        <v>0</v>
      </c>
      <c r="BQ75" s="78">
        <f t="shared" si="5"/>
        <v>0</v>
      </c>
      <c r="BR75" s="78">
        <f t="shared" si="5"/>
        <v>0</v>
      </c>
      <c r="BS75" s="78">
        <f t="shared" si="5"/>
        <v>0</v>
      </c>
      <c r="BT75" s="78">
        <f t="shared" si="5"/>
        <v>0</v>
      </c>
      <c r="BU75" s="78">
        <f t="shared" si="5"/>
        <v>0</v>
      </c>
      <c r="BV75" s="78">
        <f t="shared" si="5"/>
        <v>0</v>
      </c>
      <c r="BW75" s="78">
        <f t="shared" si="5"/>
        <v>0</v>
      </c>
      <c r="BX75" s="78">
        <f t="shared" si="5"/>
        <v>0</v>
      </c>
      <c r="BY75" s="78">
        <f t="shared" si="5"/>
        <v>0</v>
      </c>
      <c r="BZ75" s="78">
        <f t="shared" si="5"/>
        <v>0</v>
      </c>
      <c r="CA75" s="78">
        <f t="shared" si="5"/>
        <v>0</v>
      </c>
      <c r="CB75" s="78">
        <f t="shared" si="5"/>
        <v>0</v>
      </c>
      <c r="CC75" s="78">
        <f t="shared" si="5"/>
        <v>0</v>
      </c>
      <c r="CD75" s="78">
        <f t="shared" si="5"/>
        <v>0</v>
      </c>
      <c r="CE75" s="78">
        <f t="shared" si="5"/>
        <v>0</v>
      </c>
      <c r="CF75" s="78">
        <f t="shared" si="5"/>
        <v>0</v>
      </c>
      <c r="CG75" s="78">
        <f t="shared" si="5"/>
        <v>0</v>
      </c>
      <c r="CH75" s="78">
        <f t="shared" si="5"/>
        <v>0</v>
      </c>
      <c r="CI75" s="78">
        <f t="shared" si="5"/>
        <v>0</v>
      </c>
      <c r="CJ75" s="78">
        <f t="shared" si="5"/>
        <v>0</v>
      </c>
      <c r="CK75" s="78">
        <f t="shared" si="5"/>
        <v>0</v>
      </c>
      <c r="CL75" s="78">
        <f t="shared" si="5"/>
        <v>0</v>
      </c>
      <c r="CM75" s="78">
        <f t="shared" si="5"/>
        <v>0</v>
      </c>
      <c r="CN75" s="78">
        <f t="shared" si="5"/>
        <v>0</v>
      </c>
      <c r="CO75" s="78">
        <f t="shared" si="5"/>
        <v>0</v>
      </c>
      <c r="CP75" s="78">
        <f t="shared" si="5"/>
        <v>0</v>
      </c>
      <c r="CQ75" s="78">
        <f t="shared" si="5"/>
        <v>0</v>
      </c>
      <c r="CR75" s="78">
        <f t="shared" si="5"/>
        <v>0</v>
      </c>
      <c r="CS75" s="78">
        <f t="shared" si="5"/>
        <v>0</v>
      </c>
      <c r="CT75" s="78">
        <f t="shared" si="5"/>
        <v>0</v>
      </c>
      <c r="CU75" s="78">
        <f t="shared" si="5"/>
        <v>0</v>
      </c>
      <c r="CV75" s="78">
        <f t="shared" si="5"/>
        <v>0</v>
      </c>
      <c r="CW75" s="78">
        <f t="shared" si="5"/>
        <v>0</v>
      </c>
      <c r="CX75" s="78">
        <f t="shared" si="5"/>
        <v>0</v>
      </c>
      <c r="CY75" s="78">
        <f t="shared" si="5"/>
        <v>0</v>
      </c>
      <c r="CZ75" s="78">
        <f t="shared" si="5"/>
        <v>0</v>
      </c>
      <c r="DA75" s="78">
        <f t="shared" si="5"/>
        <v>0</v>
      </c>
      <c r="DB75" s="78">
        <f t="shared" si="5"/>
        <v>0</v>
      </c>
      <c r="DC75" s="78">
        <f t="shared" si="5"/>
        <v>0</v>
      </c>
      <c r="DD75" s="78">
        <f t="shared" si="5"/>
        <v>0</v>
      </c>
      <c r="DE75" s="78">
        <f t="shared" si="5"/>
        <v>0</v>
      </c>
      <c r="DF75" s="78">
        <f t="shared" si="5"/>
        <v>0</v>
      </c>
      <c r="DG75" s="78">
        <f t="shared" si="5"/>
        <v>0</v>
      </c>
      <c r="DH75" s="78">
        <f t="shared" si="5"/>
        <v>0</v>
      </c>
      <c r="DI75" s="78">
        <f t="shared" si="5"/>
        <v>0</v>
      </c>
      <c r="DJ75" s="78">
        <f t="shared" si="5"/>
        <v>0</v>
      </c>
      <c r="DK75" s="78">
        <f t="shared" si="5"/>
        <v>0</v>
      </c>
      <c r="DL75" s="78">
        <f t="shared" si="5"/>
        <v>0</v>
      </c>
      <c r="DM75" s="78">
        <f t="shared" si="5"/>
        <v>0</v>
      </c>
      <c r="DN75" s="78">
        <f t="shared" si="5"/>
        <v>0</v>
      </c>
      <c r="DO75" s="78">
        <f t="shared" si="5"/>
        <v>0</v>
      </c>
      <c r="DP75" s="78">
        <f t="shared" si="5"/>
        <v>0</v>
      </c>
      <c r="DQ75" s="78">
        <f t="shared" si="5"/>
        <v>0</v>
      </c>
      <c r="DR75" s="78">
        <f t="shared" si="5"/>
        <v>0</v>
      </c>
      <c r="DS75" s="78">
        <f t="shared" si="5"/>
        <v>0</v>
      </c>
      <c r="DT75" s="78">
        <f t="shared" si="5"/>
        <v>0</v>
      </c>
      <c r="DU75" s="78">
        <f t="shared" si="5"/>
        <v>0</v>
      </c>
      <c r="DV75" s="78">
        <f t="shared" si="5"/>
        <v>0</v>
      </c>
      <c r="DW75" s="78">
        <f t="shared" si="5"/>
        <v>0</v>
      </c>
      <c r="DX75" s="78">
        <f t="shared" si="5"/>
        <v>0</v>
      </c>
      <c r="DY75" s="78">
        <f t="shared" si="5"/>
        <v>0</v>
      </c>
      <c r="DZ75" s="78">
        <f t="shared" si="5"/>
        <v>0</v>
      </c>
      <c r="EA75" s="78">
        <f t="shared" si="5"/>
        <v>0</v>
      </c>
      <c r="EB75" s="78">
        <f aca="true" t="shared" si="6" ref="EB75:GM75">COUNTIF(EB13:EB65,1)</f>
        <v>0</v>
      </c>
      <c r="EC75" s="78">
        <f t="shared" si="6"/>
        <v>0</v>
      </c>
      <c r="ED75" s="78">
        <f t="shared" si="6"/>
        <v>0</v>
      </c>
      <c r="EE75" s="78">
        <f t="shared" si="6"/>
        <v>0</v>
      </c>
      <c r="EF75" s="78">
        <f t="shared" si="6"/>
        <v>0</v>
      </c>
      <c r="EG75" s="78">
        <f t="shared" si="6"/>
        <v>0</v>
      </c>
      <c r="EH75" s="78">
        <f t="shared" si="6"/>
        <v>0</v>
      </c>
      <c r="EI75" s="78">
        <f t="shared" si="6"/>
        <v>0</v>
      </c>
      <c r="EJ75" s="78">
        <f t="shared" si="6"/>
        <v>0</v>
      </c>
      <c r="EK75" s="78">
        <f t="shared" si="6"/>
        <v>0</v>
      </c>
      <c r="EL75" s="78">
        <f t="shared" si="6"/>
        <v>0</v>
      </c>
      <c r="EM75" s="78">
        <f t="shared" si="6"/>
        <v>0</v>
      </c>
      <c r="EN75" s="78">
        <f t="shared" si="6"/>
        <v>0</v>
      </c>
      <c r="EO75" s="78">
        <f t="shared" si="6"/>
        <v>0</v>
      </c>
      <c r="EP75" s="78">
        <f t="shared" si="6"/>
        <v>0</v>
      </c>
      <c r="EQ75" s="78">
        <f t="shared" si="6"/>
        <v>0</v>
      </c>
      <c r="ER75" s="78">
        <f t="shared" si="6"/>
        <v>0</v>
      </c>
      <c r="ES75" s="78">
        <f t="shared" si="6"/>
        <v>0</v>
      </c>
      <c r="ET75" s="78">
        <f t="shared" si="6"/>
        <v>0</v>
      </c>
      <c r="EU75" s="78">
        <f t="shared" si="6"/>
        <v>0</v>
      </c>
      <c r="EV75" s="78">
        <f t="shared" si="6"/>
        <v>0</v>
      </c>
      <c r="EW75" s="78">
        <f t="shared" si="6"/>
        <v>0</v>
      </c>
      <c r="EX75" s="78">
        <f t="shared" si="6"/>
        <v>0</v>
      </c>
      <c r="EY75" s="78">
        <f t="shared" si="6"/>
        <v>0</v>
      </c>
      <c r="EZ75" s="78">
        <f t="shared" si="6"/>
        <v>0</v>
      </c>
      <c r="FA75" s="78">
        <f t="shared" si="6"/>
        <v>0</v>
      </c>
      <c r="FB75" s="78">
        <f t="shared" si="6"/>
        <v>0</v>
      </c>
      <c r="FC75" s="78">
        <f t="shared" si="6"/>
        <v>0</v>
      </c>
      <c r="FD75" s="78">
        <f t="shared" si="6"/>
        <v>0</v>
      </c>
      <c r="FE75" s="78">
        <f t="shared" si="6"/>
        <v>0</v>
      </c>
      <c r="FF75" s="78">
        <f t="shared" si="6"/>
        <v>0</v>
      </c>
      <c r="FG75" s="78">
        <f t="shared" si="6"/>
        <v>0</v>
      </c>
      <c r="FH75" s="78">
        <f t="shared" si="6"/>
        <v>0</v>
      </c>
      <c r="FI75" s="78">
        <f t="shared" si="6"/>
        <v>0</v>
      </c>
      <c r="FJ75" s="78">
        <f t="shared" si="6"/>
        <v>0</v>
      </c>
      <c r="FK75" s="78">
        <f t="shared" si="6"/>
        <v>0</v>
      </c>
      <c r="FL75" s="78">
        <f t="shared" si="6"/>
        <v>0</v>
      </c>
      <c r="FM75" s="78">
        <f t="shared" si="6"/>
        <v>0</v>
      </c>
      <c r="FN75" s="78">
        <f t="shared" si="6"/>
        <v>0</v>
      </c>
      <c r="FO75" s="78">
        <f t="shared" si="6"/>
        <v>0</v>
      </c>
      <c r="FP75" s="78">
        <f t="shared" si="6"/>
        <v>0</v>
      </c>
      <c r="FQ75" s="78">
        <f t="shared" si="6"/>
        <v>0</v>
      </c>
      <c r="FR75" s="78">
        <f t="shared" si="6"/>
        <v>0</v>
      </c>
      <c r="FS75" s="78">
        <f t="shared" si="6"/>
        <v>0</v>
      </c>
      <c r="FT75" s="78">
        <f t="shared" si="6"/>
        <v>0</v>
      </c>
      <c r="FU75" s="78">
        <f t="shared" si="6"/>
        <v>0</v>
      </c>
      <c r="FV75" s="78">
        <f t="shared" si="6"/>
        <v>0</v>
      </c>
      <c r="FW75" s="78">
        <f t="shared" si="6"/>
        <v>0</v>
      </c>
      <c r="FX75" s="78">
        <f t="shared" si="6"/>
        <v>0</v>
      </c>
      <c r="FY75" s="78">
        <f t="shared" si="6"/>
        <v>0</v>
      </c>
      <c r="FZ75" s="78">
        <f t="shared" si="6"/>
        <v>0</v>
      </c>
      <c r="GA75" s="78">
        <f t="shared" si="6"/>
        <v>0</v>
      </c>
      <c r="GB75" s="78">
        <f t="shared" si="6"/>
        <v>0</v>
      </c>
      <c r="GC75" s="78">
        <f t="shared" si="6"/>
        <v>0</v>
      </c>
      <c r="GD75" s="78">
        <f t="shared" si="6"/>
        <v>0</v>
      </c>
      <c r="GE75" s="78">
        <f t="shared" si="6"/>
        <v>0</v>
      </c>
      <c r="GF75" s="78">
        <f t="shared" si="6"/>
        <v>0</v>
      </c>
      <c r="GG75" s="78">
        <f t="shared" si="6"/>
        <v>0</v>
      </c>
      <c r="GH75" s="78">
        <f t="shared" si="6"/>
        <v>0</v>
      </c>
      <c r="GI75" s="78">
        <f t="shared" si="6"/>
        <v>0</v>
      </c>
      <c r="GJ75" s="78">
        <f t="shared" si="6"/>
        <v>0</v>
      </c>
      <c r="GK75" s="78">
        <f t="shared" si="6"/>
        <v>0</v>
      </c>
      <c r="GL75" s="78">
        <f t="shared" si="6"/>
        <v>0</v>
      </c>
      <c r="GM75" s="78">
        <f t="shared" si="6"/>
        <v>0</v>
      </c>
      <c r="GN75" s="78">
        <f aca="true" t="shared" si="7" ref="GN75:IV75">COUNTIF(GN13:GN65,1)</f>
        <v>0</v>
      </c>
      <c r="GO75" s="78">
        <f t="shared" si="7"/>
        <v>0</v>
      </c>
      <c r="GP75" s="78">
        <f t="shared" si="7"/>
        <v>0</v>
      </c>
      <c r="GQ75" s="78">
        <f t="shared" si="7"/>
        <v>0</v>
      </c>
      <c r="GR75" s="78">
        <f t="shared" si="7"/>
        <v>0</v>
      </c>
      <c r="GS75" s="78">
        <f t="shared" si="7"/>
        <v>0</v>
      </c>
      <c r="GT75" s="78">
        <f t="shared" si="7"/>
        <v>0</v>
      </c>
      <c r="GU75" s="78">
        <f t="shared" si="7"/>
        <v>0</v>
      </c>
      <c r="GV75" s="78">
        <f t="shared" si="7"/>
        <v>0</v>
      </c>
      <c r="GW75" s="78">
        <f t="shared" si="7"/>
        <v>0</v>
      </c>
      <c r="GX75" s="78">
        <f t="shared" si="7"/>
        <v>0</v>
      </c>
      <c r="GY75" s="78">
        <f t="shared" si="7"/>
        <v>0</v>
      </c>
      <c r="GZ75" s="78">
        <f t="shared" si="7"/>
        <v>0</v>
      </c>
      <c r="HA75" s="78">
        <f t="shared" si="7"/>
        <v>0</v>
      </c>
      <c r="HB75" s="78">
        <f t="shared" si="7"/>
        <v>0</v>
      </c>
      <c r="HC75" s="78">
        <f t="shared" si="7"/>
        <v>0</v>
      </c>
      <c r="HD75" s="78">
        <f t="shared" si="7"/>
        <v>0</v>
      </c>
      <c r="HE75" s="78">
        <f t="shared" si="7"/>
        <v>0</v>
      </c>
      <c r="HF75" s="78">
        <f t="shared" si="7"/>
        <v>0</v>
      </c>
      <c r="HG75" s="78">
        <f t="shared" si="7"/>
        <v>0</v>
      </c>
      <c r="HH75" s="78">
        <f t="shared" si="7"/>
        <v>0</v>
      </c>
      <c r="HI75" s="78">
        <f t="shared" si="7"/>
        <v>0</v>
      </c>
      <c r="HJ75" s="78">
        <f t="shared" si="7"/>
        <v>0</v>
      </c>
      <c r="HK75" s="78">
        <f t="shared" si="7"/>
        <v>0</v>
      </c>
      <c r="HL75" s="78">
        <f t="shared" si="7"/>
        <v>0</v>
      </c>
      <c r="HM75" s="78">
        <f t="shared" si="7"/>
        <v>0</v>
      </c>
      <c r="HN75" s="78">
        <f t="shared" si="7"/>
        <v>0</v>
      </c>
      <c r="HO75" s="78">
        <f t="shared" si="7"/>
        <v>0</v>
      </c>
      <c r="HP75" s="78">
        <f t="shared" si="7"/>
        <v>0</v>
      </c>
      <c r="HQ75" s="78">
        <f t="shared" si="7"/>
        <v>0</v>
      </c>
      <c r="HR75" s="78">
        <f t="shared" si="7"/>
        <v>0</v>
      </c>
      <c r="HS75" s="78">
        <f t="shared" si="7"/>
        <v>0</v>
      </c>
      <c r="HT75" s="78">
        <f t="shared" si="7"/>
        <v>0</v>
      </c>
      <c r="HU75" s="78">
        <f t="shared" si="7"/>
        <v>0</v>
      </c>
      <c r="HV75" s="78">
        <f t="shared" si="7"/>
        <v>0</v>
      </c>
      <c r="HW75" s="78">
        <f t="shared" si="7"/>
        <v>0</v>
      </c>
      <c r="HX75" s="78">
        <f t="shared" si="7"/>
        <v>0</v>
      </c>
      <c r="HY75" s="78">
        <f t="shared" si="7"/>
        <v>0</v>
      </c>
      <c r="HZ75" s="78">
        <f t="shared" si="7"/>
        <v>0</v>
      </c>
      <c r="IA75" s="78">
        <f t="shared" si="7"/>
        <v>0</v>
      </c>
      <c r="IB75" s="78">
        <f t="shared" si="7"/>
        <v>0</v>
      </c>
      <c r="IC75" s="78">
        <f t="shared" si="7"/>
        <v>0</v>
      </c>
      <c r="ID75" s="78">
        <f t="shared" si="7"/>
        <v>0</v>
      </c>
      <c r="IE75" s="78">
        <f t="shared" si="7"/>
        <v>0</v>
      </c>
      <c r="IF75" s="78">
        <f t="shared" si="7"/>
        <v>0</v>
      </c>
      <c r="IG75" s="78">
        <f t="shared" si="7"/>
        <v>0</v>
      </c>
      <c r="IH75" s="78">
        <f t="shared" si="7"/>
        <v>0</v>
      </c>
      <c r="II75" s="78">
        <f t="shared" si="7"/>
        <v>0</v>
      </c>
      <c r="IJ75" s="78">
        <f t="shared" si="7"/>
        <v>0</v>
      </c>
      <c r="IK75" s="78">
        <f t="shared" si="7"/>
        <v>0</v>
      </c>
      <c r="IL75" s="78">
        <f t="shared" si="7"/>
        <v>0</v>
      </c>
      <c r="IM75" s="78">
        <f t="shared" si="7"/>
        <v>0</v>
      </c>
      <c r="IN75" s="78">
        <f t="shared" si="7"/>
        <v>0</v>
      </c>
      <c r="IO75" s="78">
        <f t="shared" si="7"/>
        <v>0</v>
      </c>
      <c r="IP75" s="78">
        <f t="shared" si="7"/>
        <v>0</v>
      </c>
      <c r="IQ75" s="78">
        <f t="shared" si="7"/>
        <v>0</v>
      </c>
      <c r="IR75" s="78">
        <f t="shared" si="7"/>
        <v>0</v>
      </c>
      <c r="IS75" s="78">
        <f t="shared" si="7"/>
        <v>0</v>
      </c>
      <c r="IT75" s="78">
        <f t="shared" si="7"/>
        <v>0</v>
      </c>
      <c r="IU75" s="78">
        <f t="shared" si="7"/>
        <v>0</v>
      </c>
      <c r="IV75" s="78">
        <f t="shared" si="7"/>
        <v>0</v>
      </c>
    </row>
    <row r="76" spans="1:256" s="78" customFormat="1" ht="15" hidden="1">
      <c r="A76" s="77" t="s">
        <v>128</v>
      </c>
      <c r="B76" s="78">
        <f>COUNTIF(B13:B65,0)</f>
        <v>0</v>
      </c>
      <c r="C76" s="78">
        <f>COUNTIF(C13:C65,0)</f>
        <v>0</v>
      </c>
      <c r="D76" s="78">
        <f aca="true" t="shared" si="8" ref="D76:BO76">COUNTIF(D13:D65,0)</f>
        <v>0</v>
      </c>
      <c r="E76" s="78">
        <f t="shared" si="8"/>
        <v>0</v>
      </c>
      <c r="F76" s="78">
        <f t="shared" si="8"/>
        <v>0</v>
      </c>
      <c r="G76" s="78">
        <f t="shared" si="8"/>
        <v>0</v>
      </c>
      <c r="H76" s="78">
        <f t="shared" si="8"/>
        <v>0</v>
      </c>
      <c r="I76" s="78">
        <f t="shared" si="8"/>
        <v>0</v>
      </c>
      <c r="J76" s="78">
        <f t="shared" si="8"/>
        <v>0</v>
      </c>
      <c r="K76" s="78">
        <f t="shared" si="8"/>
        <v>0</v>
      </c>
      <c r="L76" s="78">
        <f t="shared" si="8"/>
        <v>0</v>
      </c>
      <c r="M76" s="78">
        <f t="shared" si="8"/>
        <v>0</v>
      </c>
      <c r="N76" s="78">
        <f t="shared" si="8"/>
        <v>0</v>
      </c>
      <c r="O76" s="78">
        <f t="shared" si="8"/>
        <v>0</v>
      </c>
      <c r="P76" s="78">
        <f t="shared" si="8"/>
        <v>0</v>
      </c>
      <c r="Q76" s="78">
        <f t="shared" si="8"/>
        <v>0</v>
      </c>
      <c r="R76" s="78">
        <f t="shared" si="8"/>
        <v>0</v>
      </c>
      <c r="S76" s="78">
        <f t="shared" si="8"/>
        <v>0</v>
      </c>
      <c r="T76" s="78">
        <f t="shared" si="8"/>
        <v>0</v>
      </c>
      <c r="U76" s="78">
        <f t="shared" si="8"/>
        <v>0</v>
      </c>
      <c r="V76" s="78">
        <f t="shared" si="8"/>
        <v>0</v>
      </c>
      <c r="W76" s="78">
        <f t="shared" si="8"/>
        <v>0</v>
      </c>
      <c r="X76" s="78">
        <f t="shared" si="8"/>
        <v>0</v>
      </c>
      <c r="Y76" s="78">
        <f t="shared" si="8"/>
        <v>0</v>
      </c>
      <c r="Z76" s="78">
        <f t="shared" si="8"/>
        <v>0</v>
      </c>
      <c r="AA76" s="78">
        <f t="shared" si="8"/>
        <v>0</v>
      </c>
      <c r="AB76" s="78">
        <f t="shared" si="8"/>
        <v>0</v>
      </c>
      <c r="AC76" s="78">
        <f t="shared" si="8"/>
        <v>0</v>
      </c>
      <c r="AD76" s="78">
        <f t="shared" si="8"/>
        <v>0</v>
      </c>
      <c r="AE76" s="78">
        <f t="shared" si="8"/>
        <v>0</v>
      </c>
      <c r="AF76" s="78">
        <f t="shared" si="8"/>
        <v>0</v>
      </c>
      <c r="AG76" s="78">
        <f t="shared" si="8"/>
        <v>0</v>
      </c>
      <c r="AH76" s="78">
        <f t="shared" si="8"/>
        <v>0</v>
      </c>
      <c r="AI76" s="78">
        <f t="shared" si="8"/>
        <v>0</v>
      </c>
      <c r="AJ76" s="78">
        <f t="shared" si="8"/>
        <v>0</v>
      </c>
      <c r="AK76" s="78">
        <f t="shared" si="8"/>
        <v>0</v>
      </c>
      <c r="AL76" s="78">
        <f t="shared" si="8"/>
        <v>0</v>
      </c>
      <c r="AM76" s="78">
        <f t="shared" si="8"/>
        <v>0</v>
      </c>
      <c r="AN76" s="78">
        <f t="shared" si="8"/>
        <v>0</v>
      </c>
      <c r="AO76" s="78">
        <f t="shared" si="8"/>
        <v>0</v>
      </c>
      <c r="AP76" s="78">
        <f t="shared" si="8"/>
        <v>0</v>
      </c>
      <c r="AQ76" s="78">
        <f t="shared" si="8"/>
        <v>0</v>
      </c>
      <c r="AR76" s="78">
        <f t="shared" si="8"/>
        <v>0</v>
      </c>
      <c r="AS76" s="78">
        <f t="shared" si="8"/>
        <v>0</v>
      </c>
      <c r="AT76" s="78">
        <f t="shared" si="8"/>
        <v>0</v>
      </c>
      <c r="AU76" s="78">
        <f t="shared" si="8"/>
        <v>0</v>
      </c>
      <c r="AV76" s="78">
        <f t="shared" si="8"/>
        <v>0</v>
      </c>
      <c r="AW76" s="78">
        <f t="shared" si="8"/>
        <v>0</v>
      </c>
      <c r="AX76" s="78">
        <f t="shared" si="8"/>
        <v>0</v>
      </c>
      <c r="AY76" s="78">
        <f t="shared" si="8"/>
        <v>0</v>
      </c>
      <c r="AZ76" s="78">
        <f t="shared" si="8"/>
        <v>0</v>
      </c>
      <c r="BA76" s="78">
        <f t="shared" si="8"/>
        <v>0</v>
      </c>
      <c r="BB76" s="78">
        <f t="shared" si="8"/>
        <v>0</v>
      </c>
      <c r="BC76" s="78">
        <f t="shared" si="8"/>
        <v>0</v>
      </c>
      <c r="BD76" s="78">
        <f t="shared" si="8"/>
        <v>0</v>
      </c>
      <c r="BE76" s="78">
        <f t="shared" si="8"/>
        <v>0</v>
      </c>
      <c r="BF76" s="78">
        <f t="shared" si="8"/>
        <v>0</v>
      </c>
      <c r="BG76" s="78">
        <f t="shared" si="8"/>
        <v>0</v>
      </c>
      <c r="BH76" s="78">
        <f t="shared" si="8"/>
        <v>0</v>
      </c>
      <c r="BI76" s="78">
        <f t="shared" si="8"/>
        <v>0</v>
      </c>
      <c r="BJ76" s="78">
        <f t="shared" si="8"/>
        <v>0</v>
      </c>
      <c r="BK76" s="78">
        <f t="shared" si="8"/>
        <v>0</v>
      </c>
      <c r="BL76" s="78">
        <f t="shared" si="8"/>
        <v>0</v>
      </c>
      <c r="BM76" s="78">
        <f t="shared" si="8"/>
        <v>0</v>
      </c>
      <c r="BN76" s="78">
        <f t="shared" si="8"/>
        <v>0</v>
      </c>
      <c r="BO76" s="78">
        <f t="shared" si="8"/>
        <v>0</v>
      </c>
      <c r="BP76" s="78">
        <f aca="true" t="shared" si="9" ref="BP76:EA76">COUNTIF(BP13:BP65,0)</f>
        <v>0</v>
      </c>
      <c r="BQ76" s="78">
        <f t="shared" si="9"/>
        <v>0</v>
      </c>
      <c r="BR76" s="78">
        <f t="shared" si="9"/>
        <v>0</v>
      </c>
      <c r="BS76" s="78">
        <f t="shared" si="9"/>
        <v>0</v>
      </c>
      <c r="BT76" s="78">
        <f t="shared" si="9"/>
        <v>0</v>
      </c>
      <c r="BU76" s="78">
        <f t="shared" si="9"/>
        <v>0</v>
      </c>
      <c r="BV76" s="78">
        <f t="shared" si="9"/>
        <v>0</v>
      </c>
      <c r="BW76" s="78">
        <f t="shared" si="9"/>
        <v>0</v>
      </c>
      <c r="BX76" s="78">
        <f t="shared" si="9"/>
        <v>0</v>
      </c>
      <c r="BY76" s="78">
        <f t="shared" si="9"/>
        <v>0</v>
      </c>
      <c r="BZ76" s="78">
        <f t="shared" si="9"/>
        <v>0</v>
      </c>
      <c r="CA76" s="78">
        <f t="shared" si="9"/>
        <v>0</v>
      </c>
      <c r="CB76" s="78">
        <f t="shared" si="9"/>
        <v>0</v>
      </c>
      <c r="CC76" s="78">
        <f t="shared" si="9"/>
        <v>0</v>
      </c>
      <c r="CD76" s="78">
        <f t="shared" si="9"/>
        <v>0</v>
      </c>
      <c r="CE76" s="78">
        <f t="shared" si="9"/>
        <v>0</v>
      </c>
      <c r="CF76" s="78">
        <f t="shared" si="9"/>
        <v>0</v>
      </c>
      <c r="CG76" s="78">
        <f t="shared" si="9"/>
        <v>0</v>
      </c>
      <c r="CH76" s="78">
        <f t="shared" si="9"/>
        <v>0</v>
      </c>
      <c r="CI76" s="78">
        <f t="shared" si="9"/>
        <v>0</v>
      </c>
      <c r="CJ76" s="78">
        <f t="shared" si="9"/>
        <v>0</v>
      </c>
      <c r="CK76" s="78">
        <f t="shared" si="9"/>
        <v>0</v>
      </c>
      <c r="CL76" s="78">
        <f t="shared" si="9"/>
        <v>0</v>
      </c>
      <c r="CM76" s="78">
        <f t="shared" si="9"/>
        <v>0</v>
      </c>
      <c r="CN76" s="78">
        <f t="shared" si="9"/>
        <v>0</v>
      </c>
      <c r="CO76" s="78">
        <f t="shared" si="9"/>
        <v>0</v>
      </c>
      <c r="CP76" s="78">
        <f t="shared" si="9"/>
        <v>0</v>
      </c>
      <c r="CQ76" s="78">
        <f t="shared" si="9"/>
        <v>0</v>
      </c>
      <c r="CR76" s="78">
        <f t="shared" si="9"/>
        <v>0</v>
      </c>
      <c r="CS76" s="78">
        <f t="shared" si="9"/>
        <v>0</v>
      </c>
      <c r="CT76" s="78">
        <f t="shared" si="9"/>
        <v>0</v>
      </c>
      <c r="CU76" s="78">
        <f t="shared" si="9"/>
        <v>0</v>
      </c>
      <c r="CV76" s="78">
        <f t="shared" si="9"/>
        <v>0</v>
      </c>
      <c r="CW76" s="78">
        <f t="shared" si="9"/>
        <v>0</v>
      </c>
      <c r="CX76" s="78">
        <f t="shared" si="9"/>
        <v>0</v>
      </c>
      <c r="CY76" s="78">
        <f t="shared" si="9"/>
        <v>0</v>
      </c>
      <c r="CZ76" s="78">
        <f t="shared" si="9"/>
        <v>0</v>
      </c>
      <c r="DA76" s="78">
        <f t="shared" si="9"/>
        <v>0</v>
      </c>
      <c r="DB76" s="78">
        <f t="shared" si="9"/>
        <v>0</v>
      </c>
      <c r="DC76" s="78">
        <f t="shared" si="9"/>
        <v>0</v>
      </c>
      <c r="DD76" s="78">
        <f t="shared" si="9"/>
        <v>0</v>
      </c>
      <c r="DE76" s="78">
        <f t="shared" si="9"/>
        <v>0</v>
      </c>
      <c r="DF76" s="78">
        <f t="shared" si="9"/>
        <v>0</v>
      </c>
      <c r="DG76" s="78">
        <f t="shared" si="9"/>
        <v>0</v>
      </c>
      <c r="DH76" s="78">
        <f t="shared" si="9"/>
        <v>0</v>
      </c>
      <c r="DI76" s="78">
        <f t="shared" si="9"/>
        <v>0</v>
      </c>
      <c r="DJ76" s="78">
        <f t="shared" si="9"/>
        <v>0</v>
      </c>
      <c r="DK76" s="78">
        <f t="shared" si="9"/>
        <v>0</v>
      </c>
      <c r="DL76" s="78">
        <f t="shared" si="9"/>
        <v>0</v>
      </c>
      <c r="DM76" s="78">
        <f t="shared" si="9"/>
        <v>0</v>
      </c>
      <c r="DN76" s="78">
        <f t="shared" si="9"/>
        <v>0</v>
      </c>
      <c r="DO76" s="78">
        <f t="shared" si="9"/>
        <v>0</v>
      </c>
      <c r="DP76" s="78">
        <f t="shared" si="9"/>
        <v>0</v>
      </c>
      <c r="DQ76" s="78">
        <f t="shared" si="9"/>
        <v>0</v>
      </c>
      <c r="DR76" s="78">
        <f t="shared" si="9"/>
        <v>0</v>
      </c>
      <c r="DS76" s="78">
        <f t="shared" si="9"/>
        <v>0</v>
      </c>
      <c r="DT76" s="78">
        <f t="shared" si="9"/>
        <v>0</v>
      </c>
      <c r="DU76" s="78">
        <f t="shared" si="9"/>
        <v>0</v>
      </c>
      <c r="DV76" s="78">
        <f t="shared" si="9"/>
        <v>0</v>
      </c>
      <c r="DW76" s="78">
        <f t="shared" si="9"/>
        <v>0</v>
      </c>
      <c r="DX76" s="78">
        <f t="shared" si="9"/>
        <v>0</v>
      </c>
      <c r="DY76" s="78">
        <f t="shared" si="9"/>
        <v>0</v>
      </c>
      <c r="DZ76" s="78">
        <f t="shared" si="9"/>
        <v>0</v>
      </c>
      <c r="EA76" s="78">
        <f t="shared" si="9"/>
        <v>0</v>
      </c>
      <c r="EB76" s="78">
        <f aca="true" t="shared" si="10" ref="EB76:GM76">COUNTIF(EB13:EB65,0)</f>
        <v>0</v>
      </c>
      <c r="EC76" s="78">
        <f t="shared" si="10"/>
        <v>0</v>
      </c>
      <c r="ED76" s="78">
        <f t="shared" si="10"/>
        <v>0</v>
      </c>
      <c r="EE76" s="78">
        <f t="shared" si="10"/>
        <v>0</v>
      </c>
      <c r="EF76" s="78">
        <f t="shared" si="10"/>
        <v>0</v>
      </c>
      <c r="EG76" s="78">
        <f t="shared" si="10"/>
        <v>0</v>
      </c>
      <c r="EH76" s="78">
        <f t="shared" si="10"/>
        <v>0</v>
      </c>
      <c r="EI76" s="78">
        <f t="shared" si="10"/>
        <v>0</v>
      </c>
      <c r="EJ76" s="78">
        <f t="shared" si="10"/>
        <v>0</v>
      </c>
      <c r="EK76" s="78">
        <f t="shared" si="10"/>
        <v>0</v>
      </c>
      <c r="EL76" s="78">
        <f t="shared" si="10"/>
        <v>0</v>
      </c>
      <c r="EM76" s="78">
        <f t="shared" si="10"/>
        <v>0</v>
      </c>
      <c r="EN76" s="78">
        <f t="shared" si="10"/>
        <v>0</v>
      </c>
      <c r="EO76" s="78">
        <f t="shared" si="10"/>
        <v>0</v>
      </c>
      <c r="EP76" s="78">
        <f t="shared" si="10"/>
        <v>0</v>
      </c>
      <c r="EQ76" s="78">
        <f t="shared" si="10"/>
        <v>0</v>
      </c>
      <c r="ER76" s="78">
        <f t="shared" si="10"/>
        <v>0</v>
      </c>
      <c r="ES76" s="78">
        <f t="shared" si="10"/>
        <v>0</v>
      </c>
      <c r="ET76" s="78">
        <f t="shared" si="10"/>
        <v>0</v>
      </c>
      <c r="EU76" s="78">
        <f t="shared" si="10"/>
        <v>0</v>
      </c>
      <c r="EV76" s="78">
        <f t="shared" si="10"/>
        <v>0</v>
      </c>
      <c r="EW76" s="78">
        <f t="shared" si="10"/>
        <v>0</v>
      </c>
      <c r="EX76" s="78">
        <f t="shared" si="10"/>
        <v>0</v>
      </c>
      <c r="EY76" s="78">
        <f t="shared" si="10"/>
        <v>0</v>
      </c>
      <c r="EZ76" s="78">
        <f t="shared" si="10"/>
        <v>0</v>
      </c>
      <c r="FA76" s="78">
        <f t="shared" si="10"/>
        <v>0</v>
      </c>
      <c r="FB76" s="78">
        <f t="shared" si="10"/>
        <v>0</v>
      </c>
      <c r="FC76" s="78">
        <f t="shared" si="10"/>
        <v>0</v>
      </c>
      <c r="FD76" s="78">
        <f t="shared" si="10"/>
        <v>0</v>
      </c>
      <c r="FE76" s="78">
        <f t="shared" si="10"/>
        <v>0</v>
      </c>
      <c r="FF76" s="78">
        <f t="shared" si="10"/>
        <v>0</v>
      </c>
      <c r="FG76" s="78">
        <f t="shared" si="10"/>
        <v>0</v>
      </c>
      <c r="FH76" s="78">
        <f t="shared" si="10"/>
        <v>0</v>
      </c>
      <c r="FI76" s="78">
        <f t="shared" si="10"/>
        <v>0</v>
      </c>
      <c r="FJ76" s="78">
        <f t="shared" si="10"/>
        <v>0</v>
      </c>
      <c r="FK76" s="78">
        <f t="shared" si="10"/>
        <v>0</v>
      </c>
      <c r="FL76" s="78">
        <f t="shared" si="10"/>
        <v>0</v>
      </c>
      <c r="FM76" s="78">
        <f t="shared" si="10"/>
        <v>0</v>
      </c>
      <c r="FN76" s="78">
        <f t="shared" si="10"/>
        <v>0</v>
      </c>
      <c r="FO76" s="78">
        <f t="shared" si="10"/>
        <v>0</v>
      </c>
      <c r="FP76" s="78">
        <f t="shared" si="10"/>
        <v>0</v>
      </c>
      <c r="FQ76" s="78">
        <f t="shared" si="10"/>
        <v>0</v>
      </c>
      <c r="FR76" s="78">
        <f t="shared" si="10"/>
        <v>0</v>
      </c>
      <c r="FS76" s="78">
        <f t="shared" si="10"/>
        <v>0</v>
      </c>
      <c r="FT76" s="78">
        <f t="shared" si="10"/>
        <v>0</v>
      </c>
      <c r="FU76" s="78">
        <f t="shared" si="10"/>
        <v>0</v>
      </c>
      <c r="FV76" s="78">
        <f t="shared" si="10"/>
        <v>0</v>
      </c>
      <c r="FW76" s="78">
        <f t="shared" si="10"/>
        <v>0</v>
      </c>
      <c r="FX76" s="78">
        <f t="shared" si="10"/>
        <v>0</v>
      </c>
      <c r="FY76" s="78">
        <f t="shared" si="10"/>
        <v>0</v>
      </c>
      <c r="FZ76" s="78">
        <f t="shared" si="10"/>
        <v>0</v>
      </c>
      <c r="GA76" s="78">
        <f t="shared" si="10"/>
        <v>0</v>
      </c>
      <c r="GB76" s="78">
        <f t="shared" si="10"/>
        <v>0</v>
      </c>
      <c r="GC76" s="78">
        <f t="shared" si="10"/>
        <v>0</v>
      </c>
      <c r="GD76" s="78">
        <f t="shared" si="10"/>
        <v>0</v>
      </c>
      <c r="GE76" s="78">
        <f t="shared" si="10"/>
        <v>0</v>
      </c>
      <c r="GF76" s="78">
        <f t="shared" si="10"/>
        <v>0</v>
      </c>
      <c r="GG76" s="78">
        <f t="shared" si="10"/>
        <v>0</v>
      </c>
      <c r="GH76" s="78">
        <f t="shared" si="10"/>
        <v>0</v>
      </c>
      <c r="GI76" s="78">
        <f t="shared" si="10"/>
        <v>0</v>
      </c>
      <c r="GJ76" s="78">
        <f t="shared" si="10"/>
        <v>0</v>
      </c>
      <c r="GK76" s="78">
        <f t="shared" si="10"/>
        <v>0</v>
      </c>
      <c r="GL76" s="78">
        <f t="shared" si="10"/>
        <v>0</v>
      </c>
      <c r="GM76" s="78">
        <f t="shared" si="10"/>
        <v>0</v>
      </c>
      <c r="GN76" s="78">
        <f aca="true" t="shared" si="11" ref="GN76:IV76">COUNTIF(GN13:GN65,0)</f>
        <v>0</v>
      </c>
      <c r="GO76" s="78">
        <f t="shared" si="11"/>
        <v>0</v>
      </c>
      <c r="GP76" s="78">
        <f t="shared" si="11"/>
        <v>0</v>
      </c>
      <c r="GQ76" s="78">
        <f t="shared" si="11"/>
        <v>0</v>
      </c>
      <c r="GR76" s="78">
        <f t="shared" si="11"/>
        <v>0</v>
      </c>
      <c r="GS76" s="78">
        <f t="shared" si="11"/>
        <v>0</v>
      </c>
      <c r="GT76" s="78">
        <f t="shared" si="11"/>
        <v>0</v>
      </c>
      <c r="GU76" s="78">
        <f t="shared" si="11"/>
        <v>0</v>
      </c>
      <c r="GV76" s="78">
        <f t="shared" si="11"/>
        <v>0</v>
      </c>
      <c r="GW76" s="78">
        <f t="shared" si="11"/>
        <v>0</v>
      </c>
      <c r="GX76" s="78">
        <f t="shared" si="11"/>
        <v>0</v>
      </c>
      <c r="GY76" s="78">
        <f t="shared" si="11"/>
        <v>0</v>
      </c>
      <c r="GZ76" s="78">
        <f t="shared" si="11"/>
        <v>0</v>
      </c>
      <c r="HA76" s="78">
        <f t="shared" si="11"/>
        <v>0</v>
      </c>
      <c r="HB76" s="78">
        <f t="shared" si="11"/>
        <v>0</v>
      </c>
      <c r="HC76" s="78">
        <f t="shared" si="11"/>
        <v>0</v>
      </c>
      <c r="HD76" s="78">
        <f t="shared" si="11"/>
        <v>0</v>
      </c>
      <c r="HE76" s="78">
        <f t="shared" si="11"/>
        <v>0</v>
      </c>
      <c r="HF76" s="78">
        <f t="shared" si="11"/>
        <v>0</v>
      </c>
      <c r="HG76" s="78">
        <f t="shared" si="11"/>
        <v>0</v>
      </c>
      <c r="HH76" s="78">
        <f t="shared" si="11"/>
        <v>0</v>
      </c>
      <c r="HI76" s="78">
        <f t="shared" si="11"/>
        <v>0</v>
      </c>
      <c r="HJ76" s="78">
        <f t="shared" si="11"/>
        <v>0</v>
      </c>
      <c r="HK76" s="78">
        <f t="shared" si="11"/>
        <v>0</v>
      </c>
      <c r="HL76" s="78">
        <f t="shared" si="11"/>
        <v>0</v>
      </c>
      <c r="HM76" s="78">
        <f t="shared" si="11"/>
        <v>0</v>
      </c>
      <c r="HN76" s="78">
        <f t="shared" si="11"/>
        <v>0</v>
      </c>
      <c r="HO76" s="78">
        <f t="shared" si="11"/>
        <v>0</v>
      </c>
      <c r="HP76" s="78">
        <f t="shared" si="11"/>
        <v>0</v>
      </c>
      <c r="HQ76" s="78">
        <f t="shared" si="11"/>
        <v>0</v>
      </c>
      <c r="HR76" s="78">
        <f t="shared" si="11"/>
        <v>0</v>
      </c>
      <c r="HS76" s="78">
        <f t="shared" si="11"/>
        <v>0</v>
      </c>
      <c r="HT76" s="78">
        <f t="shared" si="11"/>
        <v>0</v>
      </c>
      <c r="HU76" s="78">
        <f t="shared" si="11"/>
        <v>0</v>
      </c>
      <c r="HV76" s="78">
        <f t="shared" si="11"/>
        <v>0</v>
      </c>
      <c r="HW76" s="78">
        <f t="shared" si="11"/>
        <v>0</v>
      </c>
      <c r="HX76" s="78">
        <f t="shared" si="11"/>
        <v>0</v>
      </c>
      <c r="HY76" s="78">
        <f t="shared" si="11"/>
        <v>0</v>
      </c>
      <c r="HZ76" s="78">
        <f t="shared" si="11"/>
        <v>0</v>
      </c>
      <c r="IA76" s="78">
        <f t="shared" si="11"/>
        <v>0</v>
      </c>
      <c r="IB76" s="78">
        <f t="shared" si="11"/>
        <v>0</v>
      </c>
      <c r="IC76" s="78">
        <f t="shared" si="11"/>
        <v>0</v>
      </c>
      <c r="ID76" s="78">
        <f t="shared" si="11"/>
        <v>0</v>
      </c>
      <c r="IE76" s="78">
        <f t="shared" si="11"/>
        <v>0</v>
      </c>
      <c r="IF76" s="78">
        <f t="shared" si="11"/>
        <v>0</v>
      </c>
      <c r="IG76" s="78">
        <f t="shared" si="11"/>
        <v>0</v>
      </c>
      <c r="IH76" s="78">
        <f t="shared" si="11"/>
        <v>0</v>
      </c>
      <c r="II76" s="78">
        <f t="shared" si="11"/>
        <v>0</v>
      </c>
      <c r="IJ76" s="78">
        <f t="shared" si="11"/>
        <v>0</v>
      </c>
      <c r="IK76" s="78">
        <f t="shared" si="11"/>
        <v>0</v>
      </c>
      <c r="IL76" s="78">
        <f t="shared" si="11"/>
        <v>0</v>
      </c>
      <c r="IM76" s="78">
        <f t="shared" si="11"/>
        <v>0</v>
      </c>
      <c r="IN76" s="78">
        <f t="shared" si="11"/>
        <v>0</v>
      </c>
      <c r="IO76" s="78">
        <f t="shared" si="11"/>
        <v>0</v>
      </c>
      <c r="IP76" s="78">
        <f t="shared" si="11"/>
        <v>0</v>
      </c>
      <c r="IQ76" s="78">
        <f t="shared" si="11"/>
        <v>0</v>
      </c>
      <c r="IR76" s="78">
        <f t="shared" si="11"/>
        <v>0</v>
      </c>
      <c r="IS76" s="78">
        <f t="shared" si="11"/>
        <v>0</v>
      </c>
      <c r="IT76" s="78">
        <f t="shared" si="11"/>
        <v>0</v>
      </c>
      <c r="IU76" s="78">
        <f t="shared" si="11"/>
        <v>0</v>
      </c>
      <c r="IV76" s="78">
        <f t="shared" si="11"/>
        <v>0</v>
      </c>
    </row>
    <row r="77" spans="1:256" s="78" customFormat="1" ht="15" hidden="1">
      <c r="A77" s="77" t="s">
        <v>129</v>
      </c>
      <c r="B77" s="78">
        <f>COUNTIF(B13:B65,2)</f>
        <v>0</v>
      </c>
      <c r="C77" s="78">
        <f>COUNTIF(C13:C65,2)</f>
        <v>0</v>
      </c>
      <c r="D77" s="78">
        <f aca="true" t="shared" si="12" ref="D77:BO77">COUNTIF(D13:D65,2)</f>
        <v>0</v>
      </c>
      <c r="E77" s="78">
        <f t="shared" si="12"/>
        <v>0</v>
      </c>
      <c r="F77" s="78">
        <f t="shared" si="12"/>
        <v>0</v>
      </c>
      <c r="G77" s="78">
        <f t="shared" si="12"/>
        <v>0</v>
      </c>
      <c r="H77" s="78">
        <f t="shared" si="12"/>
        <v>0</v>
      </c>
      <c r="I77" s="78">
        <f t="shared" si="12"/>
        <v>0</v>
      </c>
      <c r="J77" s="78">
        <f t="shared" si="12"/>
        <v>0</v>
      </c>
      <c r="K77" s="78">
        <f t="shared" si="12"/>
        <v>0</v>
      </c>
      <c r="L77" s="78">
        <f t="shared" si="12"/>
        <v>0</v>
      </c>
      <c r="M77" s="78">
        <f t="shared" si="12"/>
        <v>0</v>
      </c>
      <c r="N77" s="78">
        <f t="shared" si="12"/>
        <v>0</v>
      </c>
      <c r="O77" s="78">
        <f t="shared" si="12"/>
        <v>0</v>
      </c>
      <c r="P77" s="78">
        <f t="shared" si="12"/>
        <v>0</v>
      </c>
      <c r="Q77" s="78">
        <f t="shared" si="12"/>
        <v>0</v>
      </c>
      <c r="R77" s="78">
        <f t="shared" si="12"/>
        <v>0</v>
      </c>
      <c r="S77" s="78">
        <f t="shared" si="12"/>
        <v>0</v>
      </c>
      <c r="T77" s="78">
        <f t="shared" si="12"/>
        <v>0</v>
      </c>
      <c r="U77" s="78">
        <f t="shared" si="12"/>
        <v>0</v>
      </c>
      <c r="V77" s="78">
        <f t="shared" si="12"/>
        <v>0</v>
      </c>
      <c r="W77" s="78">
        <f t="shared" si="12"/>
        <v>0</v>
      </c>
      <c r="X77" s="78">
        <f t="shared" si="12"/>
        <v>0</v>
      </c>
      <c r="Y77" s="78">
        <f t="shared" si="12"/>
        <v>0</v>
      </c>
      <c r="Z77" s="78">
        <f t="shared" si="12"/>
        <v>0</v>
      </c>
      <c r="AA77" s="78">
        <f t="shared" si="12"/>
        <v>0</v>
      </c>
      <c r="AB77" s="78">
        <f t="shared" si="12"/>
        <v>0</v>
      </c>
      <c r="AC77" s="78">
        <f t="shared" si="12"/>
        <v>0</v>
      </c>
      <c r="AD77" s="78">
        <f t="shared" si="12"/>
        <v>0</v>
      </c>
      <c r="AE77" s="78">
        <f t="shared" si="12"/>
        <v>0</v>
      </c>
      <c r="AF77" s="78">
        <f t="shared" si="12"/>
        <v>0</v>
      </c>
      <c r="AG77" s="78">
        <f t="shared" si="12"/>
        <v>0</v>
      </c>
      <c r="AH77" s="78">
        <f t="shared" si="12"/>
        <v>0</v>
      </c>
      <c r="AI77" s="78">
        <f t="shared" si="12"/>
        <v>0</v>
      </c>
      <c r="AJ77" s="78">
        <f t="shared" si="12"/>
        <v>0</v>
      </c>
      <c r="AK77" s="78">
        <f t="shared" si="12"/>
        <v>0</v>
      </c>
      <c r="AL77" s="78">
        <f t="shared" si="12"/>
        <v>0</v>
      </c>
      <c r="AM77" s="78">
        <f t="shared" si="12"/>
        <v>0</v>
      </c>
      <c r="AN77" s="78">
        <f t="shared" si="12"/>
        <v>0</v>
      </c>
      <c r="AO77" s="78">
        <f t="shared" si="12"/>
        <v>0</v>
      </c>
      <c r="AP77" s="78">
        <f t="shared" si="12"/>
        <v>0</v>
      </c>
      <c r="AQ77" s="78">
        <f t="shared" si="12"/>
        <v>0</v>
      </c>
      <c r="AR77" s="78">
        <f t="shared" si="12"/>
        <v>0</v>
      </c>
      <c r="AS77" s="78">
        <f t="shared" si="12"/>
        <v>0</v>
      </c>
      <c r="AT77" s="78">
        <f t="shared" si="12"/>
        <v>0</v>
      </c>
      <c r="AU77" s="78">
        <f t="shared" si="12"/>
        <v>0</v>
      </c>
      <c r="AV77" s="78">
        <f t="shared" si="12"/>
        <v>0</v>
      </c>
      <c r="AW77" s="78">
        <f t="shared" si="12"/>
        <v>0</v>
      </c>
      <c r="AX77" s="78">
        <f t="shared" si="12"/>
        <v>0</v>
      </c>
      <c r="AY77" s="78">
        <f t="shared" si="12"/>
        <v>0</v>
      </c>
      <c r="AZ77" s="78">
        <f t="shared" si="12"/>
        <v>0</v>
      </c>
      <c r="BA77" s="78">
        <f t="shared" si="12"/>
        <v>0</v>
      </c>
      <c r="BB77" s="78">
        <f t="shared" si="12"/>
        <v>0</v>
      </c>
      <c r="BC77" s="78">
        <f t="shared" si="12"/>
        <v>0</v>
      </c>
      <c r="BD77" s="78">
        <f t="shared" si="12"/>
        <v>0</v>
      </c>
      <c r="BE77" s="78">
        <f t="shared" si="12"/>
        <v>0</v>
      </c>
      <c r="BF77" s="78">
        <f t="shared" si="12"/>
        <v>0</v>
      </c>
      <c r="BG77" s="78">
        <f t="shared" si="12"/>
        <v>0</v>
      </c>
      <c r="BH77" s="78">
        <f t="shared" si="12"/>
        <v>0</v>
      </c>
      <c r="BI77" s="78">
        <f t="shared" si="12"/>
        <v>0</v>
      </c>
      <c r="BJ77" s="78">
        <f t="shared" si="12"/>
        <v>0</v>
      </c>
      <c r="BK77" s="78">
        <f t="shared" si="12"/>
        <v>0</v>
      </c>
      <c r="BL77" s="78">
        <f t="shared" si="12"/>
        <v>0</v>
      </c>
      <c r="BM77" s="78">
        <f t="shared" si="12"/>
        <v>0</v>
      </c>
      <c r="BN77" s="78">
        <f t="shared" si="12"/>
        <v>0</v>
      </c>
      <c r="BO77" s="78">
        <f t="shared" si="12"/>
        <v>0</v>
      </c>
      <c r="BP77" s="78">
        <f aca="true" t="shared" si="13" ref="BP77:EA77">COUNTIF(BP13:BP65,2)</f>
        <v>0</v>
      </c>
      <c r="BQ77" s="78">
        <f t="shared" si="13"/>
        <v>0</v>
      </c>
      <c r="BR77" s="78">
        <f t="shared" si="13"/>
        <v>0</v>
      </c>
      <c r="BS77" s="78">
        <f t="shared" si="13"/>
        <v>0</v>
      </c>
      <c r="BT77" s="78">
        <f t="shared" si="13"/>
        <v>0</v>
      </c>
      <c r="BU77" s="78">
        <f t="shared" si="13"/>
        <v>0</v>
      </c>
      <c r="BV77" s="78">
        <f t="shared" si="13"/>
        <v>0</v>
      </c>
      <c r="BW77" s="78">
        <f t="shared" si="13"/>
        <v>0</v>
      </c>
      <c r="BX77" s="78">
        <f t="shared" si="13"/>
        <v>0</v>
      </c>
      <c r="BY77" s="78">
        <f t="shared" si="13"/>
        <v>0</v>
      </c>
      <c r="BZ77" s="78">
        <f t="shared" si="13"/>
        <v>0</v>
      </c>
      <c r="CA77" s="78">
        <f t="shared" si="13"/>
        <v>0</v>
      </c>
      <c r="CB77" s="78">
        <f t="shared" si="13"/>
        <v>0</v>
      </c>
      <c r="CC77" s="78">
        <f t="shared" si="13"/>
        <v>0</v>
      </c>
      <c r="CD77" s="78">
        <f t="shared" si="13"/>
        <v>0</v>
      </c>
      <c r="CE77" s="78">
        <f t="shared" si="13"/>
        <v>0</v>
      </c>
      <c r="CF77" s="78">
        <f t="shared" si="13"/>
        <v>0</v>
      </c>
      <c r="CG77" s="78">
        <f t="shared" si="13"/>
        <v>0</v>
      </c>
      <c r="CH77" s="78">
        <f t="shared" si="13"/>
        <v>0</v>
      </c>
      <c r="CI77" s="78">
        <f t="shared" si="13"/>
        <v>0</v>
      </c>
      <c r="CJ77" s="78">
        <f t="shared" si="13"/>
        <v>0</v>
      </c>
      <c r="CK77" s="78">
        <f t="shared" si="13"/>
        <v>0</v>
      </c>
      <c r="CL77" s="78">
        <f t="shared" si="13"/>
        <v>0</v>
      </c>
      <c r="CM77" s="78">
        <f t="shared" si="13"/>
        <v>0</v>
      </c>
      <c r="CN77" s="78">
        <f t="shared" si="13"/>
        <v>0</v>
      </c>
      <c r="CO77" s="78">
        <f t="shared" si="13"/>
        <v>0</v>
      </c>
      <c r="CP77" s="78">
        <f t="shared" si="13"/>
        <v>0</v>
      </c>
      <c r="CQ77" s="78">
        <f t="shared" si="13"/>
        <v>0</v>
      </c>
      <c r="CR77" s="78">
        <f t="shared" si="13"/>
        <v>0</v>
      </c>
      <c r="CS77" s="78">
        <f t="shared" si="13"/>
        <v>0</v>
      </c>
      <c r="CT77" s="78">
        <f t="shared" si="13"/>
        <v>0</v>
      </c>
      <c r="CU77" s="78">
        <f t="shared" si="13"/>
        <v>0</v>
      </c>
      <c r="CV77" s="78">
        <f t="shared" si="13"/>
        <v>0</v>
      </c>
      <c r="CW77" s="78">
        <f t="shared" si="13"/>
        <v>0</v>
      </c>
      <c r="CX77" s="78">
        <f t="shared" si="13"/>
        <v>0</v>
      </c>
      <c r="CY77" s="78">
        <f t="shared" si="13"/>
        <v>0</v>
      </c>
      <c r="CZ77" s="78">
        <f t="shared" si="13"/>
        <v>0</v>
      </c>
      <c r="DA77" s="78">
        <f t="shared" si="13"/>
        <v>0</v>
      </c>
      <c r="DB77" s="78">
        <f t="shared" si="13"/>
        <v>0</v>
      </c>
      <c r="DC77" s="78">
        <f t="shared" si="13"/>
        <v>0</v>
      </c>
      <c r="DD77" s="78">
        <f t="shared" si="13"/>
        <v>0</v>
      </c>
      <c r="DE77" s="78">
        <f t="shared" si="13"/>
        <v>0</v>
      </c>
      <c r="DF77" s="78">
        <f t="shared" si="13"/>
        <v>0</v>
      </c>
      <c r="DG77" s="78">
        <f t="shared" si="13"/>
        <v>0</v>
      </c>
      <c r="DH77" s="78">
        <f t="shared" si="13"/>
        <v>0</v>
      </c>
      <c r="DI77" s="78">
        <f t="shared" si="13"/>
        <v>0</v>
      </c>
      <c r="DJ77" s="78">
        <f t="shared" si="13"/>
        <v>0</v>
      </c>
      <c r="DK77" s="78">
        <f t="shared" si="13"/>
        <v>0</v>
      </c>
      <c r="DL77" s="78">
        <f t="shared" si="13"/>
        <v>0</v>
      </c>
      <c r="DM77" s="78">
        <f t="shared" si="13"/>
        <v>0</v>
      </c>
      <c r="DN77" s="78">
        <f t="shared" si="13"/>
        <v>0</v>
      </c>
      <c r="DO77" s="78">
        <f t="shared" si="13"/>
        <v>0</v>
      </c>
      <c r="DP77" s="78">
        <f t="shared" si="13"/>
        <v>0</v>
      </c>
      <c r="DQ77" s="78">
        <f t="shared" si="13"/>
        <v>0</v>
      </c>
      <c r="DR77" s="78">
        <f t="shared" si="13"/>
        <v>0</v>
      </c>
      <c r="DS77" s="78">
        <f t="shared" si="13"/>
        <v>0</v>
      </c>
      <c r="DT77" s="78">
        <f t="shared" si="13"/>
        <v>0</v>
      </c>
      <c r="DU77" s="78">
        <f t="shared" si="13"/>
        <v>0</v>
      </c>
      <c r="DV77" s="78">
        <f t="shared" si="13"/>
        <v>0</v>
      </c>
      <c r="DW77" s="78">
        <f t="shared" si="13"/>
        <v>0</v>
      </c>
      <c r="DX77" s="78">
        <f t="shared" si="13"/>
        <v>0</v>
      </c>
      <c r="DY77" s="78">
        <f t="shared" si="13"/>
        <v>0</v>
      </c>
      <c r="DZ77" s="78">
        <f t="shared" si="13"/>
        <v>0</v>
      </c>
      <c r="EA77" s="78">
        <f t="shared" si="13"/>
        <v>0</v>
      </c>
      <c r="EB77" s="78">
        <f aca="true" t="shared" si="14" ref="EB77:GM77">COUNTIF(EB13:EB65,2)</f>
        <v>0</v>
      </c>
      <c r="EC77" s="78">
        <f t="shared" si="14"/>
        <v>0</v>
      </c>
      <c r="ED77" s="78">
        <f t="shared" si="14"/>
        <v>0</v>
      </c>
      <c r="EE77" s="78">
        <f t="shared" si="14"/>
        <v>0</v>
      </c>
      <c r="EF77" s="78">
        <f t="shared" si="14"/>
        <v>0</v>
      </c>
      <c r="EG77" s="78">
        <f t="shared" si="14"/>
        <v>0</v>
      </c>
      <c r="EH77" s="78">
        <f t="shared" si="14"/>
        <v>0</v>
      </c>
      <c r="EI77" s="78">
        <f t="shared" si="14"/>
        <v>0</v>
      </c>
      <c r="EJ77" s="78">
        <f t="shared" si="14"/>
        <v>0</v>
      </c>
      <c r="EK77" s="78">
        <f t="shared" si="14"/>
        <v>0</v>
      </c>
      <c r="EL77" s="78">
        <f t="shared" si="14"/>
        <v>0</v>
      </c>
      <c r="EM77" s="78">
        <f t="shared" si="14"/>
        <v>0</v>
      </c>
      <c r="EN77" s="78">
        <f t="shared" si="14"/>
        <v>0</v>
      </c>
      <c r="EO77" s="78">
        <f t="shared" si="14"/>
        <v>0</v>
      </c>
      <c r="EP77" s="78">
        <f t="shared" si="14"/>
        <v>0</v>
      </c>
      <c r="EQ77" s="78">
        <f t="shared" si="14"/>
        <v>0</v>
      </c>
      <c r="ER77" s="78">
        <f t="shared" si="14"/>
        <v>0</v>
      </c>
      <c r="ES77" s="78">
        <f t="shared" si="14"/>
        <v>0</v>
      </c>
      <c r="ET77" s="78">
        <f t="shared" si="14"/>
        <v>0</v>
      </c>
      <c r="EU77" s="78">
        <f t="shared" si="14"/>
        <v>0</v>
      </c>
      <c r="EV77" s="78">
        <f t="shared" si="14"/>
        <v>0</v>
      </c>
      <c r="EW77" s="78">
        <f t="shared" si="14"/>
        <v>0</v>
      </c>
      <c r="EX77" s="78">
        <f t="shared" si="14"/>
        <v>0</v>
      </c>
      <c r="EY77" s="78">
        <f t="shared" si="14"/>
        <v>0</v>
      </c>
      <c r="EZ77" s="78">
        <f t="shared" si="14"/>
        <v>0</v>
      </c>
      <c r="FA77" s="78">
        <f t="shared" si="14"/>
        <v>0</v>
      </c>
      <c r="FB77" s="78">
        <f t="shared" si="14"/>
        <v>0</v>
      </c>
      <c r="FC77" s="78">
        <f t="shared" si="14"/>
        <v>0</v>
      </c>
      <c r="FD77" s="78">
        <f t="shared" si="14"/>
        <v>0</v>
      </c>
      <c r="FE77" s="78">
        <f t="shared" si="14"/>
        <v>0</v>
      </c>
      <c r="FF77" s="78">
        <f t="shared" si="14"/>
        <v>0</v>
      </c>
      <c r="FG77" s="78">
        <f t="shared" si="14"/>
        <v>0</v>
      </c>
      <c r="FH77" s="78">
        <f t="shared" si="14"/>
        <v>0</v>
      </c>
      <c r="FI77" s="78">
        <f t="shared" si="14"/>
        <v>0</v>
      </c>
      <c r="FJ77" s="78">
        <f t="shared" si="14"/>
        <v>0</v>
      </c>
      <c r="FK77" s="78">
        <f t="shared" si="14"/>
        <v>0</v>
      </c>
      <c r="FL77" s="78">
        <f t="shared" si="14"/>
        <v>0</v>
      </c>
      <c r="FM77" s="78">
        <f t="shared" si="14"/>
        <v>0</v>
      </c>
      <c r="FN77" s="78">
        <f t="shared" si="14"/>
        <v>0</v>
      </c>
      <c r="FO77" s="78">
        <f t="shared" si="14"/>
        <v>0</v>
      </c>
      <c r="FP77" s="78">
        <f t="shared" si="14"/>
        <v>0</v>
      </c>
      <c r="FQ77" s="78">
        <f t="shared" si="14"/>
        <v>0</v>
      </c>
      <c r="FR77" s="78">
        <f t="shared" si="14"/>
        <v>0</v>
      </c>
      <c r="FS77" s="78">
        <f t="shared" si="14"/>
        <v>0</v>
      </c>
      <c r="FT77" s="78">
        <f t="shared" si="14"/>
        <v>0</v>
      </c>
      <c r="FU77" s="78">
        <f t="shared" si="14"/>
        <v>0</v>
      </c>
      <c r="FV77" s="78">
        <f t="shared" si="14"/>
        <v>0</v>
      </c>
      <c r="FW77" s="78">
        <f t="shared" si="14"/>
        <v>0</v>
      </c>
      <c r="FX77" s="78">
        <f t="shared" si="14"/>
        <v>0</v>
      </c>
      <c r="FY77" s="78">
        <f t="shared" si="14"/>
        <v>0</v>
      </c>
      <c r="FZ77" s="78">
        <f t="shared" si="14"/>
        <v>0</v>
      </c>
      <c r="GA77" s="78">
        <f t="shared" si="14"/>
        <v>0</v>
      </c>
      <c r="GB77" s="78">
        <f t="shared" si="14"/>
        <v>0</v>
      </c>
      <c r="GC77" s="78">
        <f t="shared" si="14"/>
        <v>0</v>
      </c>
      <c r="GD77" s="78">
        <f t="shared" si="14"/>
        <v>0</v>
      </c>
      <c r="GE77" s="78">
        <f t="shared" si="14"/>
        <v>0</v>
      </c>
      <c r="GF77" s="78">
        <f t="shared" si="14"/>
        <v>0</v>
      </c>
      <c r="GG77" s="78">
        <f t="shared" si="14"/>
        <v>0</v>
      </c>
      <c r="GH77" s="78">
        <f t="shared" si="14"/>
        <v>0</v>
      </c>
      <c r="GI77" s="78">
        <f t="shared" si="14"/>
        <v>0</v>
      </c>
      <c r="GJ77" s="78">
        <f t="shared" si="14"/>
        <v>0</v>
      </c>
      <c r="GK77" s="78">
        <f t="shared" si="14"/>
        <v>0</v>
      </c>
      <c r="GL77" s="78">
        <f t="shared" si="14"/>
        <v>0</v>
      </c>
      <c r="GM77" s="78">
        <f t="shared" si="14"/>
        <v>0</v>
      </c>
      <c r="GN77" s="78">
        <f aca="true" t="shared" si="15" ref="GN77:IV77">COUNTIF(GN13:GN65,2)</f>
        <v>0</v>
      </c>
      <c r="GO77" s="78">
        <f t="shared" si="15"/>
        <v>0</v>
      </c>
      <c r="GP77" s="78">
        <f t="shared" si="15"/>
        <v>0</v>
      </c>
      <c r="GQ77" s="78">
        <f t="shared" si="15"/>
        <v>0</v>
      </c>
      <c r="GR77" s="78">
        <f t="shared" si="15"/>
        <v>0</v>
      </c>
      <c r="GS77" s="78">
        <f t="shared" si="15"/>
        <v>0</v>
      </c>
      <c r="GT77" s="78">
        <f t="shared" si="15"/>
        <v>0</v>
      </c>
      <c r="GU77" s="78">
        <f t="shared" si="15"/>
        <v>0</v>
      </c>
      <c r="GV77" s="78">
        <f t="shared" si="15"/>
        <v>0</v>
      </c>
      <c r="GW77" s="78">
        <f t="shared" si="15"/>
        <v>0</v>
      </c>
      <c r="GX77" s="78">
        <f t="shared" si="15"/>
        <v>0</v>
      </c>
      <c r="GY77" s="78">
        <f t="shared" si="15"/>
        <v>0</v>
      </c>
      <c r="GZ77" s="78">
        <f t="shared" si="15"/>
        <v>0</v>
      </c>
      <c r="HA77" s="78">
        <f t="shared" si="15"/>
        <v>0</v>
      </c>
      <c r="HB77" s="78">
        <f t="shared" si="15"/>
        <v>0</v>
      </c>
      <c r="HC77" s="78">
        <f t="shared" si="15"/>
        <v>0</v>
      </c>
      <c r="HD77" s="78">
        <f t="shared" si="15"/>
        <v>0</v>
      </c>
      <c r="HE77" s="78">
        <f t="shared" si="15"/>
        <v>0</v>
      </c>
      <c r="HF77" s="78">
        <f t="shared" si="15"/>
        <v>0</v>
      </c>
      <c r="HG77" s="78">
        <f t="shared" si="15"/>
        <v>0</v>
      </c>
      <c r="HH77" s="78">
        <f t="shared" si="15"/>
        <v>0</v>
      </c>
      <c r="HI77" s="78">
        <f t="shared" si="15"/>
        <v>0</v>
      </c>
      <c r="HJ77" s="78">
        <f t="shared" si="15"/>
        <v>0</v>
      </c>
      <c r="HK77" s="78">
        <f t="shared" si="15"/>
        <v>0</v>
      </c>
      <c r="HL77" s="78">
        <f t="shared" si="15"/>
        <v>0</v>
      </c>
      <c r="HM77" s="78">
        <f t="shared" si="15"/>
        <v>0</v>
      </c>
      <c r="HN77" s="78">
        <f t="shared" si="15"/>
        <v>0</v>
      </c>
      <c r="HO77" s="78">
        <f t="shared" si="15"/>
        <v>0</v>
      </c>
      <c r="HP77" s="78">
        <f t="shared" si="15"/>
        <v>0</v>
      </c>
      <c r="HQ77" s="78">
        <f t="shared" si="15"/>
        <v>0</v>
      </c>
      <c r="HR77" s="78">
        <f t="shared" si="15"/>
        <v>0</v>
      </c>
      <c r="HS77" s="78">
        <f t="shared" si="15"/>
        <v>0</v>
      </c>
      <c r="HT77" s="78">
        <f t="shared" si="15"/>
        <v>0</v>
      </c>
      <c r="HU77" s="78">
        <f t="shared" si="15"/>
        <v>0</v>
      </c>
      <c r="HV77" s="78">
        <f t="shared" si="15"/>
        <v>0</v>
      </c>
      <c r="HW77" s="78">
        <f t="shared" si="15"/>
        <v>0</v>
      </c>
      <c r="HX77" s="78">
        <f t="shared" si="15"/>
        <v>0</v>
      </c>
      <c r="HY77" s="78">
        <f t="shared" si="15"/>
        <v>0</v>
      </c>
      <c r="HZ77" s="78">
        <f t="shared" si="15"/>
        <v>0</v>
      </c>
      <c r="IA77" s="78">
        <f t="shared" si="15"/>
        <v>0</v>
      </c>
      <c r="IB77" s="78">
        <f t="shared" si="15"/>
        <v>0</v>
      </c>
      <c r="IC77" s="78">
        <f t="shared" si="15"/>
        <v>0</v>
      </c>
      <c r="ID77" s="78">
        <f t="shared" si="15"/>
        <v>0</v>
      </c>
      <c r="IE77" s="78">
        <f t="shared" si="15"/>
        <v>0</v>
      </c>
      <c r="IF77" s="78">
        <f t="shared" si="15"/>
        <v>0</v>
      </c>
      <c r="IG77" s="78">
        <f t="shared" si="15"/>
        <v>0</v>
      </c>
      <c r="IH77" s="78">
        <f t="shared" si="15"/>
        <v>0</v>
      </c>
      <c r="II77" s="78">
        <f t="shared" si="15"/>
        <v>0</v>
      </c>
      <c r="IJ77" s="78">
        <f t="shared" si="15"/>
        <v>0</v>
      </c>
      <c r="IK77" s="78">
        <f t="shared" si="15"/>
        <v>0</v>
      </c>
      <c r="IL77" s="78">
        <f t="shared" si="15"/>
        <v>0</v>
      </c>
      <c r="IM77" s="78">
        <f t="shared" si="15"/>
        <v>0</v>
      </c>
      <c r="IN77" s="78">
        <f t="shared" si="15"/>
        <v>0</v>
      </c>
      <c r="IO77" s="78">
        <f t="shared" si="15"/>
        <v>0</v>
      </c>
      <c r="IP77" s="78">
        <f t="shared" si="15"/>
        <v>0</v>
      </c>
      <c r="IQ77" s="78">
        <f t="shared" si="15"/>
        <v>0</v>
      </c>
      <c r="IR77" s="78">
        <f t="shared" si="15"/>
        <v>0</v>
      </c>
      <c r="IS77" s="78">
        <f t="shared" si="15"/>
        <v>0</v>
      </c>
      <c r="IT77" s="78">
        <f t="shared" si="15"/>
        <v>0</v>
      </c>
      <c r="IU77" s="78">
        <f t="shared" si="15"/>
        <v>0</v>
      </c>
      <c r="IV77" s="78">
        <f t="shared" si="15"/>
        <v>0</v>
      </c>
    </row>
    <row r="78" spans="1:256" s="78" customFormat="1" ht="15" hidden="1">
      <c r="A78" s="77" t="s">
        <v>71</v>
      </c>
      <c r="B78" s="78">
        <f>SUM(B75:B77)</f>
        <v>0</v>
      </c>
      <c r="C78" s="78">
        <f>SUM(C75:C77)</f>
        <v>0</v>
      </c>
      <c r="D78" s="78">
        <f aca="true" t="shared" si="16" ref="D78:BO78">SUM(D75:D77)</f>
        <v>0</v>
      </c>
      <c r="E78" s="78">
        <f t="shared" si="16"/>
        <v>0</v>
      </c>
      <c r="F78" s="78">
        <f t="shared" si="16"/>
        <v>0</v>
      </c>
      <c r="G78" s="78">
        <f t="shared" si="16"/>
        <v>0</v>
      </c>
      <c r="H78" s="78">
        <f t="shared" si="16"/>
        <v>0</v>
      </c>
      <c r="I78" s="78">
        <f t="shared" si="16"/>
        <v>0</v>
      </c>
      <c r="J78" s="78">
        <f t="shared" si="16"/>
        <v>0</v>
      </c>
      <c r="K78" s="78">
        <f t="shared" si="16"/>
        <v>0</v>
      </c>
      <c r="L78" s="78">
        <f t="shared" si="16"/>
        <v>0</v>
      </c>
      <c r="M78" s="78">
        <f t="shared" si="16"/>
        <v>0</v>
      </c>
      <c r="N78" s="78">
        <f t="shared" si="16"/>
        <v>0</v>
      </c>
      <c r="O78" s="78">
        <f t="shared" si="16"/>
        <v>0</v>
      </c>
      <c r="P78" s="78">
        <f t="shared" si="16"/>
        <v>0</v>
      </c>
      <c r="Q78" s="78">
        <f t="shared" si="16"/>
        <v>0</v>
      </c>
      <c r="R78" s="78">
        <f t="shared" si="16"/>
        <v>0</v>
      </c>
      <c r="S78" s="78">
        <f t="shared" si="16"/>
        <v>0</v>
      </c>
      <c r="T78" s="78">
        <f t="shared" si="16"/>
        <v>0</v>
      </c>
      <c r="U78" s="78">
        <f t="shared" si="16"/>
        <v>0</v>
      </c>
      <c r="V78" s="78">
        <f t="shared" si="16"/>
        <v>0</v>
      </c>
      <c r="W78" s="78">
        <f t="shared" si="16"/>
        <v>0</v>
      </c>
      <c r="X78" s="78">
        <f t="shared" si="16"/>
        <v>0</v>
      </c>
      <c r="Y78" s="78">
        <f t="shared" si="16"/>
        <v>0</v>
      </c>
      <c r="Z78" s="78">
        <f t="shared" si="16"/>
        <v>0</v>
      </c>
      <c r="AA78" s="78">
        <f t="shared" si="16"/>
        <v>0</v>
      </c>
      <c r="AB78" s="78">
        <f t="shared" si="16"/>
        <v>0</v>
      </c>
      <c r="AC78" s="78">
        <f t="shared" si="16"/>
        <v>0</v>
      </c>
      <c r="AD78" s="78">
        <f t="shared" si="16"/>
        <v>0</v>
      </c>
      <c r="AE78" s="78">
        <f t="shared" si="16"/>
        <v>0</v>
      </c>
      <c r="AF78" s="78">
        <f t="shared" si="16"/>
        <v>0</v>
      </c>
      <c r="AG78" s="78">
        <f t="shared" si="16"/>
        <v>0</v>
      </c>
      <c r="AH78" s="78">
        <f t="shared" si="16"/>
        <v>0</v>
      </c>
      <c r="AI78" s="78">
        <f t="shared" si="16"/>
        <v>0</v>
      </c>
      <c r="AJ78" s="78">
        <f t="shared" si="16"/>
        <v>0</v>
      </c>
      <c r="AK78" s="78">
        <f t="shared" si="16"/>
        <v>0</v>
      </c>
      <c r="AL78" s="78">
        <f t="shared" si="16"/>
        <v>0</v>
      </c>
      <c r="AM78" s="78">
        <f t="shared" si="16"/>
        <v>0</v>
      </c>
      <c r="AN78" s="78">
        <f t="shared" si="16"/>
        <v>0</v>
      </c>
      <c r="AO78" s="78">
        <f t="shared" si="16"/>
        <v>0</v>
      </c>
      <c r="AP78" s="78">
        <f t="shared" si="16"/>
        <v>0</v>
      </c>
      <c r="AQ78" s="78">
        <f t="shared" si="16"/>
        <v>0</v>
      </c>
      <c r="AR78" s="78">
        <f t="shared" si="16"/>
        <v>0</v>
      </c>
      <c r="AS78" s="78">
        <f t="shared" si="16"/>
        <v>0</v>
      </c>
      <c r="AT78" s="78">
        <f t="shared" si="16"/>
        <v>0</v>
      </c>
      <c r="AU78" s="78">
        <f t="shared" si="16"/>
        <v>0</v>
      </c>
      <c r="AV78" s="78">
        <f t="shared" si="16"/>
        <v>0</v>
      </c>
      <c r="AW78" s="78">
        <f t="shared" si="16"/>
        <v>0</v>
      </c>
      <c r="AX78" s="78">
        <f t="shared" si="16"/>
        <v>0</v>
      </c>
      <c r="AY78" s="78">
        <f t="shared" si="16"/>
        <v>0</v>
      </c>
      <c r="AZ78" s="78">
        <f t="shared" si="16"/>
        <v>0</v>
      </c>
      <c r="BA78" s="78">
        <f t="shared" si="16"/>
        <v>0</v>
      </c>
      <c r="BB78" s="78">
        <f t="shared" si="16"/>
        <v>0</v>
      </c>
      <c r="BC78" s="78">
        <f t="shared" si="16"/>
        <v>0</v>
      </c>
      <c r="BD78" s="78">
        <f t="shared" si="16"/>
        <v>0</v>
      </c>
      <c r="BE78" s="78">
        <f t="shared" si="16"/>
        <v>0</v>
      </c>
      <c r="BF78" s="78">
        <f t="shared" si="16"/>
        <v>0</v>
      </c>
      <c r="BG78" s="78">
        <f t="shared" si="16"/>
        <v>0</v>
      </c>
      <c r="BH78" s="78">
        <f t="shared" si="16"/>
        <v>0</v>
      </c>
      <c r="BI78" s="78">
        <f t="shared" si="16"/>
        <v>0</v>
      </c>
      <c r="BJ78" s="78">
        <f t="shared" si="16"/>
        <v>0</v>
      </c>
      <c r="BK78" s="78">
        <f t="shared" si="16"/>
        <v>0</v>
      </c>
      <c r="BL78" s="78">
        <f t="shared" si="16"/>
        <v>0</v>
      </c>
      <c r="BM78" s="78">
        <f t="shared" si="16"/>
        <v>0</v>
      </c>
      <c r="BN78" s="78">
        <f t="shared" si="16"/>
        <v>0</v>
      </c>
      <c r="BO78" s="78">
        <f t="shared" si="16"/>
        <v>0</v>
      </c>
      <c r="BP78" s="78">
        <f aca="true" t="shared" si="17" ref="BP78:EA78">SUM(BP75:BP77)</f>
        <v>0</v>
      </c>
      <c r="BQ78" s="78">
        <f t="shared" si="17"/>
        <v>0</v>
      </c>
      <c r="BR78" s="78">
        <f t="shared" si="17"/>
        <v>0</v>
      </c>
      <c r="BS78" s="78">
        <f t="shared" si="17"/>
        <v>0</v>
      </c>
      <c r="BT78" s="78">
        <f t="shared" si="17"/>
        <v>0</v>
      </c>
      <c r="BU78" s="78">
        <f t="shared" si="17"/>
        <v>0</v>
      </c>
      <c r="BV78" s="78">
        <f t="shared" si="17"/>
        <v>0</v>
      </c>
      <c r="BW78" s="78">
        <f t="shared" si="17"/>
        <v>0</v>
      </c>
      <c r="BX78" s="78">
        <f t="shared" si="17"/>
        <v>0</v>
      </c>
      <c r="BY78" s="78">
        <f t="shared" si="17"/>
        <v>0</v>
      </c>
      <c r="BZ78" s="78">
        <f t="shared" si="17"/>
        <v>0</v>
      </c>
      <c r="CA78" s="78">
        <f t="shared" si="17"/>
        <v>0</v>
      </c>
      <c r="CB78" s="78">
        <f t="shared" si="17"/>
        <v>0</v>
      </c>
      <c r="CC78" s="78">
        <f t="shared" si="17"/>
        <v>0</v>
      </c>
      <c r="CD78" s="78">
        <f t="shared" si="17"/>
        <v>0</v>
      </c>
      <c r="CE78" s="78">
        <f t="shared" si="17"/>
        <v>0</v>
      </c>
      <c r="CF78" s="78">
        <f t="shared" si="17"/>
        <v>0</v>
      </c>
      <c r="CG78" s="78">
        <f t="shared" si="17"/>
        <v>0</v>
      </c>
      <c r="CH78" s="78">
        <f t="shared" si="17"/>
        <v>0</v>
      </c>
      <c r="CI78" s="78">
        <f t="shared" si="17"/>
        <v>0</v>
      </c>
      <c r="CJ78" s="78">
        <f t="shared" si="17"/>
        <v>0</v>
      </c>
      <c r="CK78" s="78">
        <f t="shared" si="17"/>
        <v>0</v>
      </c>
      <c r="CL78" s="78">
        <f t="shared" si="17"/>
        <v>0</v>
      </c>
      <c r="CM78" s="78">
        <f t="shared" si="17"/>
        <v>0</v>
      </c>
      <c r="CN78" s="78">
        <f t="shared" si="17"/>
        <v>0</v>
      </c>
      <c r="CO78" s="78">
        <f t="shared" si="17"/>
        <v>0</v>
      </c>
      <c r="CP78" s="78">
        <f t="shared" si="17"/>
        <v>0</v>
      </c>
      <c r="CQ78" s="78">
        <f t="shared" si="17"/>
        <v>0</v>
      </c>
      <c r="CR78" s="78">
        <f t="shared" si="17"/>
        <v>0</v>
      </c>
      <c r="CS78" s="78">
        <f t="shared" si="17"/>
        <v>0</v>
      </c>
      <c r="CT78" s="78">
        <f t="shared" si="17"/>
        <v>0</v>
      </c>
      <c r="CU78" s="78">
        <f t="shared" si="17"/>
        <v>0</v>
      </c>
      <c r="CV78" s="78">
        <f t="shared" si="17"/>
        <v>0</v>
      </c>
      <c r="CW78" s="78">
        <f t="shared" si="17"/>
        <v>0</v>
      </c>
      <c r="CX78" s="78">
        <f t="shared" si="17"/>
        <v>0</v>
      </c>
      <c r="CY78" s="78">
        <f t="shared" si="17"/>
        <v>0</v>
      </c>
      <c r="CZ78" s="78">
        <f t="shared" si="17"/>
        <v>0</v>
      </c>
      <c r="DA78" s="78">
        <f t="shared" si="17"/>
        <v>0</v>
      </c>
      <c r="DB78" s="78">
        <f t="shared" si="17"/>
        <v>0</v>
      </c>
      <c r="DC78" s="78">
        <f t="shared" si="17"/>
        <v>0</v>
      </c>
      <c r="DD78" s="78">
        <f t="shared" si="17"/>
        <v>0</v>
      </c>
      <c r="DE78" s="78">
        <f t="shared" si="17"/>
        <v>0</v>
      </c>
      <c r="DF78" s="78">
        <f t="shared" si="17"/>
        <v>0</v>
      </c>
      <c r="DG78" s="78">
        <f t="shared" si="17"/>
        <v>0</v>
      </c>
      <c r="DH78" s="78">
        <f t="shared" si="17"/>
        <v>0</v>
      </c>
      <c r="DI78" s="78">
        <f t="shared" si="17"/>
        <v>0</v>
      </c>
      <c r="DJ78" s="78">
        <f t="shared" si="17"/>
        <v>0</v>
      </c>
      <c r="DK78" s="78">
        <f t="shared" si="17"/>
        <v>0</v>
      </c>
      <c r="DL78" s="78">
        <f t="shared" si="17"/>
        <v>0</v>
      </c>
      <c r="DM78" s="78">
        <f t="shared" si="17"/>
        <v>0</v>
      </c>
      <c r="DN78" s="78">
        <f t="shared" si="17"/>
        <v>0</v>
      </c>
      <c r="DO78" s="78">
        <f t="shared" si="17"/>
        <v>0</v>
      </c>
      <c r="DP78" s="78">
        <f t="shared" si="17"/>
        <v>0</v>
      </c>
      <c r="DQ78" s="78">
        <f t="shared" si="17"/>
        <v>0</v>
      </c>
      <c r="DR78" s="78">
        <f t="shared" si="17"/>
        <v>0</v>
      </c>
      <c r="DS78" s="78">
        <f t="shared" si="17"/>
        <v>0</v>
      </c>
      <c r="DT78" s="78">
        <f t="shared" si="17"/>
        <v>0</v>
      </c>
      <c r="DU78" s="78">
        <f t="shared" si="17"/>
        <v>0</v>
      </c>
      <c r="DV78" s="78">
        <f t="shared" si="17"/>
        <v>0</v>
      </c>
      <c r="DW78" s="78">
        <f t="shared" si="17"/>
        <v>0</v>
      </c>
      <c r="DX78" s="78">
        <f t="shared" si="17"/>
        <v>0</v>
      </c>
      <c r="DY78" s="78">
        <f t="shared" si="17"/>
        <v>0</v>
      </c>
      <c r="DZ78" s="78">
        <f t="shared" si="17"/>
        <v>0</v>
      </c>
      <c r="EA78" s="78">
        <f t="shared" si="17"/>
        <v>0</v>
      </c>
      <c r="EB78" s="78">
        <f aca="true" t="shared" si="18" ref="EB78:GM78">SUM(EB75:EB77)</f>
        <v>0</v>
      </c>
      <c r="EC78" s="78">
        <f t="shared" si="18"/>
        <v>0</v>
      </c>
      <c r="ED78" s="78">
        <f t="shared" si="18"/>
        <v>0</v>
      </c>
      <c r="EE78" s="78">
        <f t="shared" si="18"/>
        <v>0</v>
      </c>
      <c r="EF78" s="78">
        <f t="shared" si="18"/>
        <v>0</v>
      </c>
      <c r="EG78" s="78">
        <f t="shared" si="18"/>
        <v>0</v>
      </c>
      <c r="EH78" s="78">
        <f t="shared" si="18"/>
        <v>0</v>
      </c>
      <c r="EI78" s="78">
        <f t="shared" si="18"/>
        <v>0</v>
      </c>
      <c r="EJ78" s="78">
        <f t="shared" si="18"/>
        <v>0</v>
      </c>
      <c r="EK78" s="78">
        <f t="shared" si="18"/>
        <v>0</v>
      </c>
      <c r="EL78" s="78">
        <f t="shared" si="18"/>
        <v>0</v>
      </c>
      <c r="EM78" s="78">
        <f t="shared" si="18"/>
        <v>0</v>
      </c>
      <c r="EN78" s="78">
        <f t="shared" si="18"/>
        <v>0</v>
      </c>
      <c r="EO78" s="78">
        <f t="shared" si="18"/>
        <v>0</v>
      </c>
      <c r="EP78" s="78">
        <f t="shared" si="18"/>
        <v>0</v>
      </c>
      <c r="EQ78" s="78">
        <f t="shared" si="18"/>
        <v>0</v>
      </c>
      <c r="ER78" s="78">
        <f t="shared" si="18"/>
        <v>0</v>
      </c>
      <c r="ES78" s="78">
        <f t="shared" si="18"/>
        <v>0</v>
      </c>
      <c r="ET78" s="78">
        <f t="shared" si="18"/>
        <v>0</v>
      </c>
      <c r="EU78" s="78">
        <f t="shared" si="18"/>
        <v>0</v>
      </c>
      <c r="EV78" s="78">
        <f t="shared" si="18"/>
        <v>0</v>
      </c>
      <c r="EW78" s="78">
        <f t="shared" si="18"/>
        <v>0</v>
      </c>
      <c r="EX78" s="78">
        <f t="shared" si="18"/>
        <v>0</v>
      </c>
      <c r="EY78" s="78">
        <f t="shared" si="18"/>
        <v>0</v>
      </c>
      <c r="EZ78" s="78">
        <f t="shared" si="18"/>
        <v>0</v>
      </c>
      <c r="FA78" s="78">
        <f t="shared" si="18"/>
        <v>0</v>
      </c>
      <c r="FB78" s="78">
        <f t="shared" si="18"/>
        <v>0</v>
      </c>
      <c r="FC78" s="78">
        <f t="shared" si="18"/>
        <v>0</v>
      </c>
      <c r="FD78" s="78">
        <f t="shared" si="18"/>
        <v>0</v>
      </c>
      <c r="FE78" s="78">
        <f t="shared" si="18"/>
        <v>0</v>
      </c>
      <c r="FF78" s="78">
        <f t="shared" si="18"/>
        <v>0</v>
      </c>
      <c r="FG78" s="78">
        <f t="shared" si="18"/>
        <v>0</v>
      </c>
      <c r="FH78" s="78">
        <f t="shared" si="18"/>
        <v>0</v>
      </c>
      <c r="FI78" s="78">
        <f t="shared" si="18"/>
        <v>0</v>
      </c>
      <c r="FJ78" s="78">
        <f t="shared" si="18"/>
        <v>0</v>
      </c>
      <c r="FK78" s="78">
        <f t="shared" si="18"/>
        <v>0</v>
      </c>
      <c r="FL78" s="78">
        <f t="shared" si="18"/>
        <v>0</v>
      </c>
      <c r="FM78" s="78">
        <f t="shared" si="18"/>
        <v>0</v>
      </c>
      <c r="FN78" s="78">
        <f t="shared" si="18"/>
        <v>0</v>
      </c>
      <c r="FO78" s="78">
        <f t="shared" si="18"/>
        <v>0</v>
      </c>
      <c r="FP78" s="78">
        <f t="shared" si="18"/>
        <v>0</v>
      </c>
      <c r="FQ78" s="78">
        <f t="shared" si="18"/>
        <v>0</v>
      </c>
      <c r="FR78" s="78">
        <f t="shared" si="18"/>
        <v>0</v>
      </c>
      <c r="FS78" s="78">
        <f t="shared" si="18"/>
        <v>0</v>
      </c>
      <c r="FT78" s="78">
        <f t="shared" si="18"/>
        <v>0</v>
      </c>
      <c r="FU78" s="78">
        <f t="shared" si="18"/>
        <v>0</v>
      </c>
      <c r="FV78" s="78">
        <f t="shared" si="18"/>
        <v>0</v>
      </c>
      <c r="FW78" s="78">
        <f t="shared" si="18"/>
        <v>0</v>
      </c>
      <c r="FX78" s="78">
        <f t="shared" si="18"/>
        <v>0</v>
      </c>
      <c r="FY78" s="78">
        <f t="shared" si="18"/>
        <v>0</v>
      </c>
      <c r="FZ78" s="78">
        <f t="shared" si="18"/>
        <v>0</v>
      </c>
      <c r="GA78" s="78">
        <f t="shared" si="18"/>
        <v>0</v>
      </c>
      <c r="GB78" s="78">
        <f t="shared" si="18"/>
        <v>0</v>
      </c>
      <c r="GC78" s="78">
        <f t="shared" si="18"/>
        <v>0</v>
      </c>
      <c r="GD78" s="78">
        <f t="shared" si="18"/>
        <v>0</v>
      </c>
      <c r="GE78" s="78">
        <f t="shared" si="18"/>
        <v>0</v>
      </c>
      <c r="GF78" s="78">
        <f t="shared" si="18"/>
        <v>0</v>
      </c>
      <c r="GG78" s="78">
        <f t="shared" si="18"/>
        <v>0</v>
      </c>
      <c r="GH78" s="78">
        <f t="shared" si="18"/>
        <v>0</v>
      </c>
      <c r="GI78" s="78">
        <f t="shared" si="18"/>
        <v>0</v>
      </c>
      <c r="GJ78" s="78">
        <f t="shared" si="18"/>
        <v>0</v>
      </c>
      <c r="GK78" s="78">
        <f t="shared" si="18"/>
        <v>0</v>
      </c>
      <c r="GL78" s="78">
        <f t="shared" si="18"/>
        <v>0</v>
      </c>
      <c r="GM78" s="78">
        <f t="shared" si="18"/>
        <v>0</v>
      </c>
      <c r="GN78" s="78">
        <f aca="true" t="shared" si="19" ref="GN78:IV78">SUM(GN75:GN77)</f>
        <v>0</v>
      </c>
      <c r="GO78" s="78">
        <f t="shared" si="19"/>
        <v>0</v>
      </c>
      <c r="GP78" s="78">
        <f t="shared" si="19"/>
        <v>0</v>
      </c>
      <c r="GQ78" s="78">
        <f t="shared" si="19"/>
        <v>0</v>
      </c>
      <c r="GR78" s="78">
        <f t="shared" si="19"/>
        <v>0</v>
      </c>
      <c r="GS78" s="78">
        <f t="shared" si="19"/>
        <v>0</v>
      </c>
      <c r="GT78" s="78">
        <f t="shared" si="19"/>
        <v>0</v>
      </c>
      <c r="GU78" s="78">
        <f t="shared" si="19"/>
        <v>0</v>
      </c>
      <c r="GV78" s="78">
        <f t="shared" si="19"/>
        <v>0</v>
      </c>
      <c r="GW78" s="78">
        <f t="shared" si="19"/>
        <v>0</v>
      </c>
      <c r="GX78" s="78">
        <f t="shared" si="19"/>
        <v>0</v>
      </c>
      <c r="GY78" s="78">
        <f t="shared" si="19"/>
        <v>0</v>
      </c>
      <c r="GZ78" s="78">
        <f t="shared" si="19"/>
        <v>0</v>
      </c>
      <c r="HA78" s="78">
        <f t="shared" si="19"/>
        <v>0</v>
      </c>
      <c r="HB78" s="78">
        <f t="shared" si="19"/>
        <v>0</v>
      </c>
      <c r="HC78" s="78">
        <f t="shared" si="19"/>
        <v>0</v>
      </c>
      <c r="HD78" s="78">
        <f t="shared" si="19"/>
        <v>0</v>
      </c>
      <c r="HE78" s="78">
        <f t="shared" si="19"/>
        <v>0</v>
      </c>
      <c r="HF78" s="78">
        <f t="shared" si="19"/>
        <v>0</v>
      </c>
      <c r="HG78" s="78">
        <f t="shared" si="19"/>
        <v>0</v>
      </c>
      <c r="HH78" s="78">
        <f t="shared" si="19"/>
        <v>0</v>
      </c>
      <c r="HI78" s="78">
        <f t="shared" si="19"/>
        <v>0</v>
      </c>
      <c r="HJ78" s="78">
        <f t="shared" si="19"/>
        <v>0</v>
      </c>
      <c r="HK78" s="78">
        <f t="shared" si="19"/>
        <v>0</v>
      </c>
      <c r="HL78" s="78">
        <f t="shared" si="19"/>
        <v>0</v>
      </c>
      <c r="HM78" s="78">
        <f t="shared" si="19"/>
        <v>0</v>
      </c>
      <c r="HN78" s="78">
        <f t="shared" si="19"/>
        <v>0</v>
      </c>
      <c r="HO78" s="78">
        <f t="shared" si="19"/>
        <v>0</v>
      </c>
      <c r="HP78" s="78">
        <f t="shared" si="19"/>
        <v>0</v>
      </c>
      <c r="HQ78" s="78">
        <f t="shared" si="19"/>
        <v>0</v>
      </c>
      <c r="HR78" s="78">
        <f t="shared" si="19"/>
        <v>0</v>
      </c>
      <c r="HS78" s="78">
        <f t="shared" si="19"/>
        <v>0</v>
      </c>
      <c r="HT78" s="78">
        <f t="shared" si="19"/>
        <v>0</v>
      </c>
      <c r="HU78" s="78">
        <f t="shared" si="19"/>
        <v>0</v>
      </c>
      <c r="HV78" s="78">
        <f t="shared" si="19"/>
        <v>0</v>
      </c>
      <c r="HW78" s="78">
        <f t="shared" si="19"/>
        <v>0</v>
      </c>
      <c r="HX78" s="78">
        <f t="shared" si="19"/>
        <v>0</v>
      </c>
      <c r="HY78" s="78">
        <f t="shared" si="19"/>
        <v>0</v>
      </c>
      <c r="HZ78" s="78">
        <f t="shared" si="19"/>
        <v>0</v>
      </c>
      <c r="IA78" s="78">
        <f t="shared" si="19"/>
        <v>0</v>
      </c>
      <c r="IB78" s="78">
        <f t="shared" si="19"/>
        <v>0</v>
      </c>
      <c r="IC78" s="78">
        <f t="shared" si="19"/>
        <v>0</v>
      </c>
      <c r="ID78" s="78">
        <f t="shared" si="19"/>
        <v>0</v>
      </c>
      <c r="IE78" s="78">
        <f t="shared" si="19"/>
        <v>0</v>
      </c>
      <c r="IF78" s="78">
        <f t="shared" si="19"/>
        <v>0</v>
      </c>
      <c r="IG78" s="78">
        <f t="shared" si="19"/>
        <v>0</v>
      </c>
      <c r="IH78" s="78">
        <f t="shared" si="19"/>
        <v>0</v>
      </c>
      <c r="II78" s="78">
        <f t="shared" si="19"/>
        <v>0</v>
      </c>
      <c r="IJ78" s="78">
        <f t="shared" si="19"/>
        <v>0</v>
      </c>
      <c r="IK78" s="78">
        <f t="shared" si="19"/>
        <v>0</v>
      </c>
      <c r="IL78" s="78">
        <f t="shared" si="19"/>
        <v>0</v>
      </c>
      <c r="IM78" s="78">
        <f t="shared" si="19"/>
        <v>0</v>
      </c>
      <c r="IN78" s="78">
        <f t="shared" si="19"/>
        <v>0</v>
      </c>
      <c r="IO78" s="78">
        <f t="shared" si="19"/>
        <v>0</v>
      </c>
      <c r="IP78" s="78">
        <f t="shared" si="19"/>
        <v>0</v>
      </c>
      <c r="IQ78" s="78">
        <f t="shared" si="19"/>
        <v>0</v>
      </c>
      <c r="IR78" s="78">
        <f t="shared" si="19"/>
        <v>0</v>
      </c>
      <c r="IS78" s="78">
        <f t="shared" si="19"/>
        <v>0</v>
      </c>
      <c r="IT78" s="78">
        <f t="shared" si="19"/>
        <v>0</v>
      </c>
      <c r="IU78" s="78">
        <f t="shared" si="19"/>
        <v>0</v>
      </c>
      <c r="IV78" s="78">
        <f t="shared" si="19"/>
        <v>0</v>
      </c>
    </row>
    <row r="79" spans="1:256" s="78" customFormat="1" ht="15" hidden="1">
      <c r="A79" s="77" t="s">
        <v>72</v>
      </c>
      <c r="B79" s="79">
        <f>IF(B78&gt;0,B75/B78,"")</f>
      </c>
      <c r="C79" s="79">
        <f>IF(C78&gt;0,C75/C78,"")</f>
      </c>
      <c r="D79" s="79">
        <f aca="true" t="shared" si="20" ref="D79:BO79">IF(D78&gt;0,D75/D78,"")</f>
      </c>
      <c r="E79" s="79">
        <f t="shared" si="20"/>
      </c>
      <c r="F79" s="79">
        <f t="shared" si="20"/>
      </c>
      <c r="G79" s="79">
        <f t="shared" si="20"/>
      </c>
      <c r="H79" s="79">
        <f t="shared" si="20"/>
      </c>
      <c r="I79" s="79">
        <f t="shared" si="20"/>
      </c>
      <c r="J79" s="79">
        <f t="shared" si="20"/>
      </c>
      <c r="K79" s="79">
        <f t="shared" si="20"/>
      </c>
      <c r="L79" s="79">
        <f t="shared" si="20"/>
      </c>
      <c r="M79" s="79">
        <f t="shared" si="20"/>
      </c>
      <c r="N79" s="79">
        <f t="shared" si="20"/>
      </c>
      <c r="O79" s="79">
        <f t="shared" si="20"/>
      </c>
      <c r="P79" s="79">
        <f t="shared" si="20"/>
      </c>
      <c r="Q79" s="79">
        <f t="shared" si="20"/>
      </c>
      <c r="R79" s="79">
        <f t="shared" si="20"/>
      </c>
      <c r="S79" s="79">
        <f t="shared" si="20"/>
      </c>
      <c r="T79" s="79">
        <f t="shared" si="20"/>
      </c>
      <c r="U79" s="79">
        <f t="shared" si="20"/>
      </c>
      <c r="V79" s="79">
        <f t="shared" si="20"/>
      </c>
      <c r="W79" s="79">
        <f t="shared" si="20"/>
      </c>
      <c r="X79" s="79">
        <f t="shared" si="20"/>
      </c>
      <c r="Y79" s="79">
        <f t="shared" si="20"/>
      </c>
      <c r="Z79" s="79">
        <f t="shared" si="20"/>
      </c>
      <c r="AA79" s="79">
        <f t="shared" si="20"/>
      </c>
      <c r="AB79" s="79">
        <f t="shared" si="20"/>
      </c>
      <c r="AC79" s="79">
        <f t="shared" si="20"/>
      </c>
      <c r="AD79" s="79">
        <f t="shared" si="20"/>
      </c>
      <c r="AE79" s="79">
        <f t="shared" si="20"/>
      </c>
      <c r="AF79" s="79">
        <f t="shared" si="20"/>
      </c>
      <c r="AG79" s="79">
        <f t="shared" si="20"/>
      </c>
      <c r="AH79" s="79">
        <f t="shared" si="20"/>
      </c>
      <c r="AI79" s="79">
        <f t="shared" si="20"/>
      </c>
      <c r="AJ79" s="79">
        <f t="shared" si="20"/>
      </c>
      <c r="AK79" s="79">
        <f t="shared" si="20"/>
      </c>
      <c r="AL79" s="79">
        <f t="shared" si="20"/>
      </c>
      <c r="AM79" s="79">
        <f t="shared" si="20"/>
      </c>
      <c r="AN79" s="79">
        <f t="shared" si="20"/>
      </c>
      <c r="AO79" s="79">
        <f t="shared" si="20"/>
      </c>
      <c r="AP79" s="79">
        <f t="shared" si="20"/>
      </c>
      <c r="AQ79" s="79">
        <f t="shared" si="20"/>
      </c>
      <c r="AR79" s="79">
        <f t="shared" si="20"/>
      </c>
      <c r="AS79" s="79">
        <f t="shared" si="20"/>
      </c>
      <c r="AT79" s="79">
        <f t="shared" si="20"/>
      </c>
      <c r="AU79" s="79">
        <f t="shared" si="20"/>
      </c>
      <c r="AV79" s="79">
        <f t="shared" si="20"/>
      </c>
      <c r="AW79" s="79">
        <f t="shared" si="20"/>
      </c>
      <c r="AX79" s="79">
        <f t="shared" si="20"/>
      </c>
      <c r="AY79" s="79">
        <f t="shared" si="20"/>
      </c>
      <c r="AZ79" s="79">
        <f t="shared" si="20"/>
      </c>
      <c r="BA79" s="79">
        <f t="shared" si="20"/>
      </c>
      <c r="BB79" s="79">
        <f t="shared" si="20"/>
      </c>
      <c r="BC79" s="79">
        <f t="shared" si="20"/>
      </c>
      <c r="BD79" s="79">
        <f t="shared" si="20"/>
      </c>
      <c r="BE79" s="79">
        <f t="shared" si="20"/>
      </c>
      <c r="BF79" s="79">
        <f t="shared" si="20"/>
      </c>
      <c r="BG79" s="79">
        <f t="shared" si="20"/>
      </c>
      <c r="BH79" s="79">
        <f t="shared" si="20"/>
      </c>
      <c r="BI79" s="79">
        <f t="shared" si="20"/>
      </c>
      <c r="BJ79" s="79">
        <f t="shared" si="20"/>
      </c>
      <c r="BK79" s="79">
        <f t="shared" si="20"/>
      </c>
      <c r="BL79" s="79">
        <f t="shared" si="20"/>
      </c>
      <c r="BM79" s="79">
        <f t="shared" si="20"/>
      </c>
      <c r="BN79" s="79">
        <f t="shared" si="20"/>
      </c>
      <c r="BO79" s="79">
        <f t="shared" si="20"/>
      </c>
      <c r="BP79" s="79">
        <f aca="true" t="shared" si="21" ref="BP79:EA79">IF(BP78&gt;0,BP75/BP78,"")</f>
      </c>
      <c r="BQ79" s="79">
        <f t="shared" si="21"/>
      </c>
      <c r="BR79" s="79">
        <f t="shared" si="21"/>
      </c>
      <c r="BS79" s="79">
        <f t="shared" si="21"/>
      </c>
      <c r="BT79" s="79">
        <f t="shared" si="21"/>
      </c>
      <c r="BU79" s="79">
        <f t="shared" si="21"/>
      </c>
      <c r="BV79" s="79">
        <f t="shared" si="21"/>
      </c>
      <c r="BW79" s="79">
        <f t="shared" si="21"/>
      </c>
      <c r="BX79" s="79">
        <f t="shared" si="21"/>
      </c>
      <c r="BY79" s="79">
        <f t="shared" si="21"/>
      </c>
      <c r="BZ79" s="79">
        <f t="shared" si="21"/>
      </c>
      <c r="CA79" s="79">
        <f t="shared" si="21"/>
      </c>
      <c r="CB79" s="79">
        <f t="shared" si="21"/>
      </c>
      <c r="CC79" s="79">
        <f t="shared" si="21"/>
      </c>
      <c r="CD79" s="79">
        <f t="shared" si="21"/>
      </c>
      <c r="CE79" s="79">
        <f t="shared" si="21"/>
      </c>
      <c r="CF79" s="79">
        <f t="shared" si="21"/>
      </c>
      <c r="CG79" s="79">
        <f t="shared" si="21"/>
      </c>
      <c r="CH79" s="79">
        <f t="shared" si="21"/>
      </c>
      <c r="CI79" s="79">
        <f t="shared" si="21"/>
      </c>
      <c r="CJ79" s="79">
        <f t="shared" si="21"/>
      </c>
      <c r="CK79" s="79">
        <f t="shared" si="21"/>
      </c>
      <c r="CL79" s="79">
        <f t="shared" si="21"/>
      </c>
      <c r="CM79" s="79">
        <f t="shared" si="21"/>
      </c>
      <c r="CN79" s="79">
        <f t="shared" si="21"/>
      </c>
      <c r="CO79" s="79">
        <f t="shared" si="21"/>
      </c>
      <c r="CP79" s="79">
        <f t="shared" si="21"/>
      </c>
      <c r="CQ79" s="79">
        <f t="shared" si="21"/>
      </c>
      <c r="CR79" s="79">
        <f t="shared" si="21"/>
      </c>
      <c r="CS79" s="79">
        <f t="shared" si="21"/>
      </c>
      <c r="CT79" s="79">
        <f t="shared" si="21"/>
      </c>
      <c r="CU79" s="79">
        <f t="shared" si="21"/>
      </c>
      <c r="CV79" s="79">
        <f t="shared" si="21"/>
      </c>
      <c r="CW79" s="79">
        <f t="shared" si="21"/>
      </c>
      <c r="CX79" s="79">
        <f t="shared" si="21"/>
      </c>
      <c r="CY79" s="79">
        <f t="shared" si="21"/>
      </c>
      <c r="CZ79" s="79">
        <f t="shared" si="21"/>
      </c>
      <c r="DA79" s="79">
        <f t="shared" si="21"/>
      </c>
      <c r="DB79" s="79">
        <f t="shared" si="21"/>
      </c>
      <c r="DC79" s="79">
        <f t="shared" si="21"/>
      </c>
      <c r="DD79" s="79">
        <f t="shared" si="21"/>
      </c>
      <c r="DE79" s="79">
        <f t="shared" si="21"/>
      </c>
      <c r="DF79" s="79">
        <f t="shared" si="21"/>
      </c>
      <c r="DG79" s="79">
        <f t="shared" si="21"/>
      </c>
      <c r="DH79" s="79">
        <f t="shared" si="21"/>
      </c>
      <c r="DI79" s="79">
        <f t="shared" si="21"/>
      </c>
      <c r="DJ79" s="79">
        <f t="shared" si="21"/>
      </c>
      <c r="DK79" s="79">
        <f t="shared" si="21"/>
      </c>
      <c r="DL79" s="79">
        <f t="shared" si="21"/>
      </c>
      <c r="DM79" s="79">
        <f t="shared" si="21"/>
      </c>
      <c r="DN79" s="79">
        <f t="shared" si="21"/>
      </c>
      <c r="DO79" s="79">
        <f t="shared" si="21"/>
      </c>
      <c r="DP79" s="79">
        <f t="shared" si="21"/>
      </c>
      <c r="DQ79" s="79">
        <f t="shared" si="21"/>
      </c>
      <c r="DR79" s="79">
        <f t="shared" si="21"/>
      </c>
      <c r="DS79" s="79">
        <f t="shared" si="21"/>
      </c>
      <c r="DT79" s="79">
        <f t="shared" si="21"/>
      </c>
      <c r="DU79" s="79">
        <f t="shared" si="21"/>
      </c>
      <c r="DV79" s="79">
        <f t="shared" si="21"/>
      </c>
      <c r="DW79" s="79">
        <f t="shared" si="21"/>
      </c>
      <c r="DX79" s="79">
        <f t="shared" si="21"/>
      </c>
      <c r="DY79" s="79">
        <f t="shared" si="21"/>
      </c>
      <c r="DZ79" s="79">
        <f t="shared" si="21"/>
      </c>
      <c r="EA79" s="79">
        <f t="shared" si="21"/>
      </c>
      <c r="EB79" s="79">
        <f aca="true" t="shared" si="22" ref="EB79:GM79">IF(EB78&gt;0,EB75/EB78,"")</f>
      </c>
      <c r="EC79" s="79">
        <f t="shared" si="22"/>
      </c>
      <c r="ED79" s="79">
        <f t="shared" si="22"/>
      </c>
      <c r="EE79" s="79">
        <f t="shared" si="22"/>
      </c>
      <c r="EF79" s="79">
        <f t="shared" si="22"/>
      </c>
      <c r="EG79" s="79">
        <f t="shared" si="22"/>
      </c>
      <c r="EH79" s="79">
        <f t="shared" si="22"/>
      </c>
      <c r="EI79" s="79">
        <f t="shared" si="22"/>
      </c>
      <c r="EJ79" s="79">
        <f t="shared" si="22"/>
      </c>
      <c r="EK79" s="79">
        <f t="shared" si="22"/>
      </c>
      <c r="EL79" s="79">
        <f t="shared" si="22"/>
      </c>
      <c r="EM79" s="79">
        <f t="shared" si="22"/>
      </c>
      <c r="EN79" s="79">
        <f t="shared" si="22"/>
      </c>
      <c r="EO79" s="79">
        <f t="shared" si="22"/>
      </c>
      <c r="EP79" s="79">
        <f t="shared" si="22"/>
      </c>
      <c r="EQ79" s="79">
        <f t="shared" si="22"/>
      </c>
      <c r="ER79" s="79">
        <f t="shared" si="22"/>
      </c>
      <c r="ES79" s="79">
        <f t="shared" si="22"/>
      </c>
      <c r="ET79" s="79">
        <f t="shared" si="22"/>
      </c>
      <c r="EU79" s="79">
        <f t="shared" si="22"/>
      </c>
      <c r="EV79" s="79">
        <f t="shared" si="22"/>
      </c>
      <c r="EW79" s="79">
        <f t="shared" si="22"/>
      </c>
      <c r="EX79" s="79">
        <f t="shared" si="22"/>
      </c>
      <c r="EY79" s="79">
        <f t="shared" si="22"/>
      </c>
      <c r="EZ79" s="79">
        <f t="shared" si="22"/>
      </c>
      <c r="FA79" s="79">
        <f t="shared" si="22"/>
      </c>
      <c r="FB79" s="79">
        <f t="shared" si="22"/>
      </c>
      <c r="FC79" s="79">
        <f t="shared" si="22"/>
      </c>
      <c r="FD79" s="79">
        <f t="shared" si="22"/>
      </c>
      <c r="FE79" s="79">
        <f t="shared" si="22"/>
      </c>
      <c r="FF79" s="79">
        <f t="shared" si="22"/>
      </c>
      <c r="FG79" s="79">
        <f t="shared" si="22"/>
      </c>
      <c r="FH79" s="79">
        <f t="shared" si="22"/>
      </c>
      <c r="FI79" s="79">
        <f t="shared" si="22"/>
      </c>
      <c r="FJ79" s="79">
        <f t="shared" si="22"/>
      </c>
      <c r="FK79" s="79">
        <f t="shared" si="22"/>
      </c>
      <c r="FL79" s="79">
        <f t="shared" si="22"/>
      </c>
      <c r="FM79" s="79">
        <f t="shared" si="22"/>
      </c>
      <c r="FN79" s="79">
        <f t="shared" si="22"/>
      </c>
      <c r="FO79" s="79">
        <f t="shared" si="22"/>
      </c>
      <c r="FP79" s="79">
        <f t="shared" si="22"/>
      </c>
      <c r="FQ79" s="79">
        <f t="shared" si="22"/>
      </c>
      <c r="FR79" s="79">
        <f t="shared" si="22"/>
      </c>
      <c r="FS79" s="79">
        <f t="shared" si="22"/>
      </c>
      <c r="FT79" s="79">
        <f t="shared" si="22"/>
      </c>
      <c r="FU79" s="79">
        <f t="shared" si="22"/>
      </c>
      <c r="FV79" s="79">
        <f t="shared" si="22"/>
      </c>
      <c r="FW79" s="79">
        <f t="shared" si="22"/>
      </c>
      <c r="FX79" s="79">
        <f t="shared" si="22"/>
      </c>
      <c r="FY79" s="79">
        <f t="shared" si="22"/>
      </c>
      <c r="FZ79" s="79">
        <f t="shared" si="22"/>
      </c>
      <c r="GA79" s="79">
        <f t="shared" si="22"/>
      </c>
      <c r="GB79" s="79">
        <f t="shared" si="22"/>
      </c>
      <c r="GC79" s="79">
        <f t="shared" si="22"/>
      </c>
      <c r="GD79" s="79">
        <f t="shared" si="22"/>
      </c>
      <c r="GE79" s="79">
        <f t="shared" si="22"/>
      </c>
      <c r="GF79" s="79">
        <f t="shared" si="22"/>
      </c>
      <c r="GG79" s="79">
        <f t="shared" si="22"/>
      </c>
      <c r="GH79" s="79">
        <f t="shared" si="22"/>
      </c>
      <c r="GI79" s="79">
        <f t="shared" si="22"/>
      </c>
      <c r="GJ79" s="79">
        <f t="shared" si="22"/>
      </c>
      <c r="GK79" s="79">
        <f t="shared" si="22"/>
      </c>
      <c r="GL79" s="79">
        <f t="shared" si="22"/>
      </c>
      <c r="GM79" s="79">
        <f t="shared" si="22"/>
      </c>
      <c r="GN79" s="79">
        <f aca="true" t="shared" si="23" ref="GN79:IV79">IF(GN78&gt;0,GN75/GN78,"")</f>
      </c>
      <c r="GO79" s="79">
        <f t="shared" si="23"/>
      </c>
      <c r="GP79" s="79">
        <f t="shared" si="23"/>
      </c>
      <c r="GQ79" s="79">
        <f t="shared" si="23"/>
      </c>
      <c r="GR79" s="79">
        <f t="shared" si="23"/>
      </c>
      <c r="GS79" s="79">
        <f t="shared" si="23"/>
      </c>
      <c r="GT79" s="79">
        <f t="shared" si="23"/>
      </c>
      <c r="GU79" s="79">
        <f t="shared" si="23"/>
      </c>
      <c r="GV79" s="79">
        <f t="shared" si="23"/>
      </c>
      <c r="GW79" s="79">
        <f t="shared" si="23"/>
      </c>
      <c r="GX79" s="79">
        <f t="shared" si="23"/>
      </c>
      <c r="GY79" s="79">
        <f t="shared" si="23"/>
      </c>
      <c r="GZ79" s="79">
        <f t="shared" si="23"/>
      </c>
      <c r="HA79" s="79">
        <f t="shared" si="23"/>
      </c>
      <c r="HB79" s="79">
        <f t="shared" si="23"/>
      </c>
      <c r="HC79" s="79">
        <f t="shared" si="23"/>
      </c>
      <c r="HD79" s="79">
        <f t="shared" si="23"/>
      </c>
      <c r="HE79" s="79">
        <f t="shared" si="23"/>
      </c>
      <c r="HF79" s="79">
        <f t="shared" si="23"/>
      </c>
      <c r="HG79" s="79">
        <f t="shared" si="23"/>
      </c>
      <c r="HH79" s="79">
        <f t="shared" si="23"/>
      </c>
      <c r="HI79" s="79">
        <f t="shared" si="23"/>
      </c>
      <c r="HJ79" s="79">
        <f t="shared" si="23"/>
      </c>
      <c r="HK79" s="79">
        <f t="shared" si="23"/>
      </c>
      <c r="HL79" s="79">
        <f t="shared" si="23"/>
      </c>
      <c r="HM79" s="79">
        <f t="shared" si="23"/>
      </c>
      <c r="HN79" s="79">
        <f t="shared" si="23"/>
      </c>
      <c r="HO79" s="79">
        <f t="shared" si="23"/>
      </c>
      <c r="HP79" s="79">
        <f t="shared" si="23"/>
      </c>
      <c r="HQ79" s="79">
        <f t="shared" si="23"/>
      </c>
      <c r="HR79" s="79">
        <f t="shared" si="23"/>
      </c>
      <c r="HS79" s="79">
        <f t="shared" si="23"/>
      </c>
      <c r="HT79" s="79">
        <f t="shared" si="23"/>
      </c>
      <c r="HU79" s="79">
        <f t="shared" si="23"/>
      </c>
      <c r="HV79" s="79">
        <f t="shared" si="23"/>
      </c>
      <c r="HW79" s="79">
        <f t="shared" si="23"/>
      </c>
      <c r="HX79" s="79">
        <f t="shared" si="23"/>
      </c>
      <c r="HY79" s="79">
        <f t="shared" si="23"/>
      </c>
      <c r="HZ79" s="79">
        <f t="shared" si="23"/>
      </c>
      <c r="IA79" s="79">
        <f t="shared" si="23"/>
      </c>
      <c r="IB79" s="79">
        <f t="shared" si="23"/>
      </c>
      <c r="IC79" s="79">
        <f t="shared" si="23"/>
      </c>
      <c r="ID79" s="79">
        <f t="shared" si="23"/>
      </c>
      <c r="IE79" s="79">
        <f t="shared" si="23"/>
      </c>
      <c r="IF79" s="79">
        <f t="shared" si="23"/>
      </c>
      <c r="IG79" s="79">
        <f t="shared" si="23"/>
      </c>
      <c r="IH79" s="79">
        <f t="shared" si="23"/>
      </c>
      <c r="II79" s="79">
        <f t="shared" si="23"/>
      </c>
      <c r="IJ79" s="79">
        <f t="shared" si="23"/>
      </c>
      <c r="IK79" s="79">
        <f t="shared" si="23"/>
      </c>
      <c r="IL79" s="79">
        <f t="shared" si="23"/>
      </c>
      <c r="IM79" s="79">
        <f t="shared" si="23"/>
      </c>
      <c r="IN79" s="79">
        <f t="shared" si="23"/>
      </c>
      <c r="IO79" s="79">
        <f t="shared" si="23"/>
      </c>
      <c r="IP79" s="79">
        <f t="shared" si="23"/>
      </c>
      <c r="IQ79" s="79">
        <f t="shared" si="23"/>
      </c>
      <c r="IR79" s="79">
        <f t="shared" si="23"/>
      </c>
      <c r="IS79" s="79">
        <f t="shared" si="23"/>
      </c>
      <c r="IT79" s="79">
        <f t="shared" si="23"/>
      </c>
      <c r="IU79" s="79">
        <f t="shared" si="23"/>
      </c>
      <c r="IV79" s="79">
        <f t="shared" si="23"/>
      </c>
    </row>
    <row r="80" spans="1:256" s="78" customFormat="1" ht="15" hidden="1">
      <c r="A80" s="77" t="s">
        <v>73</v>
      </c>
      <c r="B80" s="78">
        <f>COUNTIF(B79,"&gt;74%")</f>
        <v>0</v>
      </c>
      <c r="C80" s="78">
        <f>COUNTIF(C79,"&gt;74%")</f>
        <v>0</v>
      </c>
      <c r="D80" s="78">
        <f aca="true" t="shared" si="24" ref="D80:BO80">COUNTIF(D79,"&gt;74%")</f>
        <v>0</v>
      </c>
      <c r="E80" s="78">
        <f t="shared" si="24"/>
        <v>0</v>
      </c>
      <c r="F80" s="78">
        <f t="shared" si="24"/>
        <v>0</v>
      </c>
      <c r="G80" s="78">
        <f t="shared" si="24"/>
        <v>0</v>
      </c>
      <c r="H80" s="78">
        <f t="shared" si="24"/>
        <v>0</v>
      </c>
      <c r="I80" s="78">
        <f t="shared" si="24"/>
        <v>0</v>
      </c>
      <c r="J80" s="78">
        <f t="shared" si="24"/>
        <v>0</v>
      </c>
      <c r="K80" s="78">
        <f t="shared" si="24"/>
        <v>0</v>
      </c>
      <c r="L80" s="78">
        <f t="shared" si="24"/>
        <v>0</v>
      </c>
      <c r="M80" s="78">
        <f t="shared" si="24"/>
        <v>0</v>
      </c>
      <c r="N80" s="78">
        <f t="shared" si="24"/>
        <v>0</v>
      </c>
      <c r="O80" s="78">
        <f t="shared" si="24"/>
        <v>0</v>
      </c>
      <c r="P80" s="78">
        <f t="shared" si="24"/>
        <v>0</v>
      </c>
      <c r="Q80" s="78">
        <f t="shared" si="24"/>
        <v>0</v>
      </c>
      <c r="R80" s="78">
        <f t="shared" si="24"/>
        <v>0</v>
      </c>
      <c r="S80" s="78">
        <f t="shared" si="24"/>
        <v>0</v>
      </c>
      <c r="T80" s="78">
        <f t="shared" si="24"/>
        <v>0</v>
      </c>
      <c r="U80" s="78">
        <f t="shared" si="24"/>
        <v>0</v>
      </c>
      <c r="V80" s="78">
        <f t="shared" si="24"/>
        <v>0</v>
      </c>
      <c r="W80" s="78">
        <f t="shared" si="24"/>
        <v>0</v>
      </c>
      <c r="X80" s="78">
        <f t="shared" si="24"/>
        <v>0</v>
      </c>
      <c r="Y80" s="78">
        <f t="shared" si="24"/>
        <v>0</v>
      </c>
      <c r="Z80" s="78">
        <f t="shared" si="24"/>
        <v>0</v>
      </c>
      <c r="AA80" s="78">
        <f t="shared" si="24"/>
        <v>0</v>
      </c>
      <c r="AB80" s="78">
        <f t="shared" si="24"/>
        <v>0</v>
      </c>
      <c r="AC80" s="78">
        <f t="shared" si="24"/>
        <v>0</v>
      </c>
      <c r="AD80" s="78">
        <f t="shared" si="24"/>
        <v>0</v>
      </c>
      <c r="AE80" s="78">
        <f t="shared" si="24"/>
        <v>0</v>
      </c>
      <c r="AF80" s="78">
        <f t="shared" si="24"/>
        <v>0</v>
      </c>
      <c r="AG80" s="78">
        <f t="shared" si="24"/>
        <v>0</v>
      </c>
      <c r="AH80" s="78">
        <f t="shared" si="24"/>
        <v>0</v>
      </c>
      <c r="AI80" s="78">
        <f t="shared" si="24"/>
        <v>0</v>
      </c>
      <c r="AJ80" s="78">
        <f t="shared" si="24"/>
        <v>0</v>
      </c>
      <c r="AK80" s="78">
        <f t="shared" si="24"/>
        <v>0</v>
      </c>
      <c r="AL80" s="78">
        <f t="shared" si="24"/>
        <v>0</v>
      </c>
      <c r="AM80" s="78">
        <f t="shared" si="24"/>
        <v>0</v>
      </c>
      <c r="AN80" s="78">
        <f t="shared" si="24"/>
        <v>0</v>
      </c>
      <c r="AO80" s="78">
        <f t="shared" si="24"/>
        <v>0</v>
      </c>
      <c r="AP80" s="78">
        <f t="shared" si="24"/>
        <v>0</v>
      </c>
      <c r="AQ80" s="78">
        <f t="shared" si="24"/>
        <v>0</v>
      </c>
      <c r="AR80" s="78">
        <f t="shared" si="24"/>
        <v>0</v>
      </c>
      <c r="AS80" s="78">
        <f t="shared" si="24"/>
        <v>0</v>
      </c>
      <c r="AT80" s="78">
        <f t="shared" si="24"/>
        <v>0</v>
      </c>
      <c r="AU80" s="78">
        <f t="shared" si="24"/>
        <v>0</v>
      </c>
      <c r="AV80" s="78">
        <f t="shared" si="24"/>
        <v>0</v>
      </c>
      <c r="AW80" s="78">
        <f t="shared" si="24"/>
        <v>0</v>
      </c>
      <c r="AX80" s="78">
        <f t="shared" si="24"/>
        <v>0</v>
      </c>
      <c r="AY80" s="78">
        <f t="shared" si="24"/>
        <v>0</v>
      </c>
      <c r="AZ80" s="78">
        <f t="shared" si="24"/>
        <v>0</v>
      </c>
      <c r="BA80" s="78">
        <f t="shared" si="24"/>
        <v>0</v>
      </c>
      <c r="BB80" s="78">
        <f t="shared" si="24"/>
        <v>0</v>
      </c>
      <c r="BC80" s="78">
        <f t="shared" si="24"/>
        <v>0</v>
      </c>
      <c r="BD80" s="78">
        <f t="shared" si="24"/>
        <v>0</v>
      </c>
      <c r="BE80" s="78">
        <f t="shared" si="24"/>
        <v>0</v>
      </c>
      <c r="BF80" s="78">
        <f t="shared" si="24"/>
        <v>0</v>
      </c>
      <c r="BG80" s="78">
        <f t="shared" si="24"/>
        <v>0</v>
      </c>
      <c r="BH80" s="78">
        <f t="shared" si="24"/>
        <v>0</v>
      </c>
      <c r="BI80" s="78">
        <f t="shared" si="24"/>
        <v>0</v>
      </c>
      <c r="BJ80" s="78">
        <f t="shared" si="24"/>
        <v>0</v>
      </c>
      <c r="BK80" s="78">
        <f t="shared" si="24"/>
        <v>0</v>
      </c>
      <c r="BL80" s="78">
        <f t="shared" si="24"/>
        <v>0</v>
      </c>
      <c r="BM80" s="78">
        <f t="shared" si="24"/>
        <v>0</v>
      </c>
      <c r="BN80" s="78">
        <f t="shared" si="24"/>
        <v>0</v>
      </c>
      <c r="BO80" s="78">
        <f t="shared" si="24"/>
        <v>0</v>
      </c>
      <c r="BP80" s="78">
        <f aca="true" t="shared" si="25" ref="BP80:EA80">COUNTIF(BP79,"&gt;74%")</f>
        <v>0</v>
      </c>
      <c r="BQ80" s="78">
        <f t="shared" si="25"/>
        <v>0</v>
      </c>
      <c r="BR80" s="78">
        <f t="shared" si="25"/>
        <v>0</v>
      </c>
      <c r="BS80" s="78">
        <f t="shared" si="25"/>
        <v>0</v>
      </c>
      <c r="BT80" s="78">
        <f t="shared" si="25"/>
        <v>0</v>
      </c>
      <c r="BU80" s="78">
        <f t="shared" si="25"/>
        <v>0</v>
      </c>
      <c r="BV80" s="78">
        <f t="shared" si="25"/>
        <v>0</v>
      </c>
      <c r="BW80" s="78">
        <f t="shared" si="25"/>
        <v>0</v>
      </c>
      <c r="BX80" s="78">
        <f t="shared" si="25"/>
        <v>0</v>
      </c>
      <c r="BY80" s="78">
        <f t="shared" si="25"/>
        <v>0</v>
      </c>
      <c r="BZ80" s="78">
        <f t="shared" si="25"/>
        <v>0</v>
      </c>
      <c r="CA80" s="78">
        <f t="shared" si="25"/>
        <v>0</v>
      </c>
      <c r="CB80" s="78">
        <f t="shared" si="25"/>
        <v>0</v>
      </c>
      <c r="CC80" s="78">
        <f t="shared" si="25"/>
        <v>0</v>
      </c>
      <c r="CD80" s="78">
        <f t="shared" si="25"/>
        <v>0</v>
      </c>
      <c r="CE80" s="78">
        <f t="shared" si="25"/>
        <v>0</v>
      </c>
      <c r="CF80" s="78">
        <f t="shared" si="25"/>
        <v>0</v>
      </c>
      <c r="CG80" s="78">
        <f t="shared" si="25"/>
        <v>0</v>
      </c>
      <c r="CH80" s="78">
        <f t="shared" si="25"/>
        <v>0</v>
      </c>
      <c r="CI80" s="78">
        <f t="shared" si="25"/>
        <v>0</v>
      </c>
      <c r="CJ80" s="78">
        <f t="shared" si="25"/>
        <v>0</v>
      </c>
      <c r="CK80" s="78">
        <f t="shared" si="25"/>
        <v>0</v>
      </c>
      <c r="CL80" s="78">
        <f t="shared" si="25"/>
        <v>0</v>
      </c>
      <c r="CM80" s="78">
        <f t="shared" si="25"/>
        <v>0</v>
      </c>
      <c r="CN80" s="78">
        <f t="shared" si="25"/>
        <v>0</v>
      </c>
      <c r="CO80" s="78">
        <f t="shared" si="25"/>
        <v>0</v>
      </c>
      <c r="CP80" s="78">
        <f t="shared" si="25"/>
        <v>0</v>
      </c>
      <c r="CQ80" s="78">
        <f t="shared" si="25"/>
        <v>0</v>
      </c>
      <c r="CR80" s="78">
        <f t="shared" si="25"/>
        <v>0</v>
      </c>
      <c r="CS80" s="78">
        <f t="shared" si="25"/>
        <v>0</v>
      </c>
      <c r="CT80" s="78">
        <f t="shared" si="25"/>
        <v>0</v>
      </c>
      <c r="CU80" s="78">
        <f t="shared" si="25"/>
        <v>0</v>
      </c>
      <c r="CV80" s="78">
        <f t="shared" si="25"/>
        <v>0</v>
      </c>
      <c r="CW80" s="78">
        <f t="shared" si="25"/>
        <v>0</v>
      </c>
      <c r="CX80" s="78">
        <f t="shared" si="25"/>
        <v>0</v>
      </c>
      <c r="CY80" s="78">
        <f t="shared" si="25"/>
        <v>0</v>
      </c>
      <c r="CZ80" s="78">
        <f t="shared" si="25"/>
        <v>0</v>
      </c>
      <c r="DA80" s="78">
        <f t="shared" si="25"/>
        <v>0</v>
      </c>
      <c r="DB80" s="78">
        <f t="shared" si="25"/>
        <v>0</v>
      </c>
      <c r="DC80" s="78">
        <f t="shared" si="25"/>
        <v>0</v>
      </c>
      <c r="DD80" s="78">
        <f t="shared" si="25"/>
        <v>0</v>
      </c>
      <c r="DE80" s="78">
        <f t="shared" si="25"/>
        <v>0</v>
      </c>
      <c r="DF80" s="78">
        <f t="shared" si="25"/>
        <v>0</v>
      </c>
      <c r="DG80" s="78">
        <f t="shared" si="25"/>
        <v>0</v>
      </c>
      <c r="DH80" s="78">
        <f t="shared" si="25"/>
        <v>0</v>
      </c>
      <c r="DI80" s="78">
        <f t="shared" si="25"/>
        <v>0</v>
      </c>
      <c r="DJ80" s="78">
        <f t="shared" si="25"/>
        <v>0</v>
      </c>
      <c r="DK80" s="78">
        <f t="shared" si="25"/>
        <v>0</v>
      </c>
      <c r="DL80" s="78">
        <f t="shared" si="25"/>
        <v>0</v>
      </c>
      <c r="DM80" s="78">
        <f t="shared" si="25"/>
        <v>0</v>
      </c>
      <c r="DN80" s="78">
        <f t="shared" si="25"/>
        <v>0</v>
      </c>
      <c r="DO80" s="78">
        <f t="shared" si="25"/>
        <v>0</v>
      </c>
      <c r="DP80" s="78">
        <f t="shared" si="25"/>
        <v>0</v>
      </c>
      <c r="DQ80" s="78">
        <f t="shared" si="25"/>
        <v>0</v>
      </c>
      <c r="DR80" s="78">
        <f t="shared" si="25"/>
        <v>0</v>
      </c>
      <c r="DS80" s="78">
        <f t="shared" si="25"/>
        <v>0</v>
      </c>
      <c r="DT80" s="78">
        <f t="shared" si="25"/>
        <v>0</v>
      </c>
      <c r="DU80" s="78">
        <f t="shared" si="25"/>
        <v>0</v>
      </c>
      <c r="DV80" s="78">
        <f t="shared" si="25"/>
        <v>0</v>
      </c>
      <c r="DW80" s="78">
        <f t="shared" si="25"/>
        <v>0</v>
      </c>
      <c r="DX80" s="78">
        <f t="shared" si="25"/>
        <v>0</v>
      </c>
      <c r="DY80" s="78">
        <f t="shared" si="25"/>
        <v>0</v>
      </c>
      <c r="DZ80" s="78">
        <f t="shared" si="25"/>
        <v>0</v>
      </c>
      <c r="EA80" s="78">
        <f t="shared" si="25"/>
        <v>0</v>
      </c>
      <c r="EB80" s="78">
        <f aca="true" t="shared" si="26" ref="EB80:GM80">COUNTIF(EB79,"&gt;74%")</f>
        <v>0</v>
      </c>
      <c r="EC80" s="78">
        <f t="shared" si="26"/>
        <v>0</v>
      </c>
      <c r="ED80" s="78">
        <f t="shared" si="26"/>
        <v>0</v>
      </c>
      <c r="EE80" s="78">
        <f t="shared" si="26"/>
        <v>0</v>
      </c>
      <c r="EF80" s="78">
        <f t="shared" si="26"/>
        <v>0</v>
      </c>
      <c r="EG80" s="78">
        <f t="shared" si="26"/>
        <v>0</v>
      </c>
      <c r="EH80" s="78">
        <f t="shared" si="26"/>
        <v>0</v>
      </c>
      <c r="EI80" s="78">
        <f t="shared" si="26"/>
        <v>0</v>
      </c>
      <c r="EJ80" s="78">
        <f t="shared" si="26"/>
        <v>0</v>
      </c>
      <c r="EK80" s="78">
        <f t="shared" si="26"/>
        <v>0</v>
      </c>
      <c r="EL80" s="78">
        <f t="shared" si="26"/>
        <v>0</v>
      </c>
      <c r="EM80" s="78">
        <f t="shared" si="26"/>
        <v>0</v>
      </c>
      <c r="EN80" s="78">
        <f t="shared" si="26"/>
        <v>0</v>
      </c>
      <c r="EO80" s="78">
        <f t="shared" si="26"/>
        <v>0</v>
      </c>
      <c r="EP80" s="78">
        <f t="shared" si="26"/>
        <v>0</v>
      </c>
      <c r="EQ80" s="78">
        <f t="shared" si="26"/>
        <v>0</v>
      </c>
      <c r="ER80" s="78">
        <f t="shared" si="26"/>
        <v>0</v>
      </c>
      <c r="ES80" s="78">
        <f t="shared" si="26"/>
        <v>0</v>
      </c>
      <c r="ET80" s="78">
        <f t="shared" si="26"/>
        <v>0</v>
      </c>
      <c r="EU80" s="78">
        <f t="shared" si="26"/>
        <v>0</v>
      </c>
      <c r="EV80" s="78">
        <f t="shared" si="26"/>
        <v>0</v>
      </c>
      <c r="EW80" s="78">
        <f t="shared" si="26"/>
        <v>0</v>
      </c>
      <c r="EX80" s="78">
        <f t="shared" si="26"/>
        <v>0</v>
      </c>
      <c r="EY80" s="78">
        <f t="shared" si="26"/>
        <v>0</v>
      </c>
      <c r="EZ80" s="78">
        <f t="shared" si="26"/>
        <v>0</v>
      </c>
      <c r="FA80" s="78">
        <f t="shared" si="26"/>
        <v>0</v>
      </c>
      <c r="FB80" s="78">
        <f t="shared" si="26"/>
        <v>0</v>
      </c>
      <c r="FC80" s="78">
        <f t="shared" si="26"/>
        <v>0</v>
      </c>
      <c r="FD80" s="78">
        <f t="shared" si="26"/>
        <v>0</v>
      </c>
      <c r="FE80" s="78">
        <f t="shared" si="26"/>
        <v>0</v>
      </c>
      <c r="FF80" s="78">
        <f t="shared" si="26"/>
        <v>0</v>
      </c>
      <c r="FG80" s="78">
        <f t="shared" si="26"/>
        <v>0</v>
      </c>
      <c r="FH80" s="78">
        <f t="shared" si="26"/>
        <v>0</v>
      </c>
      <c r="FI80" s="78">
        <f t="shared" si="26"/>
        <v>0</v>
      </c>
      <c r="FJ80" s="78">
        <f t="shared" si="26"/>
        <v>0</v>
      </c>
      <c r="FK80" s="78">
        <f t="shared" si="26"/>
        <v>0</v>
      </c>
      <c r="FL80" s="78">
        <f t="shared" si="26"/>
        <v>0</v>
      </c>
      <c r="FM80" s="78">
        <f t="shared" si="26"/>
        <v>0</v>
      </c>
      <c r="FN80" s="78">
        <f t="shared" si="26"/>
        <v>0</v>
      </c>
      <c r="FO80" s="78">
        <f t="shared" si="26"/>
        <v>0</v>
      </c>
      <c r="FP80" s="78">
        <f t="shared" si="26"/>
        <v>0</v>
      </c>
      <c r="FQ80" s="78">
        <f t="shared" si="26"/>
        <v>0</v>
      </c>
      <c r="FR80" s="78">
        <f t="shared" si="26"/>
        <v>0</v>
      </c>
      <c r="FS80" s="78">
        <f t="shared" si="26"/>
        <v>0</v>
      </c>
      <c r="FT80" s="78">
        <f t="shared" si="26"/>
        <v>0</v>
      </c>
      <c r="FU80" s="78">
        <f t="shared" si="26"/>
        <v>0</v>
      </c>
      <c r="FV80" s="78">
        <f t="shared" si="26"/>
        <v>0</v>
      </c>
      <c r="FW80" s="78">
        <f t="shared" si="26"/>
        <v>0</v>
      </c>
      <c r="FX80" s="78">
        <f t="shared" si="26"/>
        <v>0</v>
      </c>
      <c r="FY80" s="78">
        <f t="shared" si="26"/>
        <v>0</v>
      </c>
      <c r="FZ80" s="78">
        <f t="shared" si="26"/>
        <v>0</v>
      </c>
      <c r="GA80" s="78">
        <f t="shared" si="26"/>
        <v>0</v>
      </c>
      <c r="GB80" s="78">
        <f t="shared" si="26"/>
        <v>0</v>
      </c>
      <c r="GC80" s="78">
        <f t="shared" si="26"/>
        <v>0</v>
      </c>
      <c r="GD80" s="78">
        <f t="shared" si="26"/>
        <v>0</v>
      </c>
      <c r="GE80" s="78">
        <f t="shared" si="26"/>
        <v>0</v>
      </c>
      <c r="GF80" s="78">
        <f t="shared" si="26"/>
        <v>0</v>
      </c>
      <c r="GG80" s="78">
        <f t="shared" si="26"/>
        <v>0</v>
      </c>
      <c r="GH80" s="78">
        <f t="shared" si="26"/>
        <v>0</v>
      </c>
      <c r="GI80" s="78">
        <f t="shared" si="26"/>
        <v>0</v>
      </c>
      <c r="GJ80" s="78">
        <f t="shared" si="26"/>
        <v>0</v>
      </c>
      <c r="GK80" s="78">
        <f t="shared" si="26"/>
        <v>0</v>
      </c>
      <c r="GL80" s="78">
        <f t="shared" si="26"/>
        <v>0</v>
      </c>
      <c r="GM80" s="78">
        <f t="shared" si="26"/>
        <v>0</v>
      </c>
      <c r="GN80" s="78">
        <f aca="true" t="shared" si="27" ref="GN80:IV80">COUNTIF(GN79,"&gt;74%")</f>
        <v>0</v>
      </c>
      <c r="GO80" s="78">
        <f t="shared" si="27"/>
        <v>0</v>
      </c>
      <c r="GP80" s="78">
        <f t="shared" si="27"/>
        <v>0</v>
      </c>
      <c r="GQ80" s="78">
        <f t="shared" si="27"/>
        <v>0</v>
      </c>
      <c r="GR80" s="78">
        <f t="shared" si="27"/>
        <v>0</v>
      </c>
      <c r="GS80" s="78">
        <f t="shared" si="27"/>
        <v>0</v>
      </c>
      <c r="GT80" s="78">
        <f t="shared" si="27"/>
        <v>0</v>
      </c>
      <c r="GU80" s="78">
        <f t="shared" si="27"/>
        <v>0</v>
      </c>
      <c r="GV80" s="78">
        <f t="shared" si="27"/>
        <v>0</v>
      </c>
      <c r="GW80" s="78">
        <f t="shared" si="27"/>
        <v>0</v>
      </c>
      <c r="GX80" s="78">
        <f t="shared" si="27"/>
        <v>0</v>
      </c>
      <c r="GY80" s="78">
        <f t="shared" si="27"/>
        <v>0</v>
      </c>
      <c r="GZ80" s="78">
        <f t="shared" si="27"/>
        <v>0</v>
      </c>
      <c r="HA80" s="78">
        <f t="shared" si="27"/>
        <v>0</v>
      </c>
      <c r="HB80" s="78">
        <f t="shared" si="27"/>
        <v>0</v>
      </c>
      <c r="HC80" s="78">
        <f t="shared" si="27"/>
        <v>0</v>
      </c>
      <c r="HD80" s="78">
        <f t="shared" si="27"/>
        <v>0</v>
      </c>
      <c r="HE80" s="78">
        <f t="shared" si="27"/>
        <v>0</v>
      </c>
      <c r="HF80" s="78">
        <f t="shared" si="27"/>
        <v>0</v>
      </c>
      <c r="HG80" s="78">
        <f t="shared" si="27"/>
        <v>0</v>
      </c>
      <c r="HH80" s="78">
        <f t="shared" si="27"/>
        <v>0</v>
      </c>
      <c r="HI80" s="78">
        <f t="shared" si="27"/>
        <v>0</v>
      </c>
      <c r="HJ80" s="78">
        <f t="shared" si="27"/>
        <v>0</v>
      </c>
      <c r="HK80" s="78">
        <f t="shared" si="27"/>
        <v>0</v>
      </c>
      <c r="HL80" s="78">
        <f t="shared" si="27"/>
        <v>0</v>
      </c>
      <c r="HM80" s="78">
        <f t="shared" si="27"/>
        <v>0</v>
      </c>
      <c r="HN80" s="78">
        <f t="shared" si="27"/>
        <v>0</v>
      </c>
      <c r="HO80" s="78">
        <f t="shared" si="27"/>
        <v>0</v>
      </c>
      <c r="HP80" s="78">
        <f t="shared" si="27"/>
        <v>0</v>
      </c>
      <c r="HQ80" s="78">
        <f t="shared" si="27"/>
        <v>0</v>
      </c>
      <c r="HR80" s="78">
        <f t="shared" si="27"/>
        <v>0</v>
      </c>
      <c r="HS80" s="78">
        <f t="shared" si="27"/>
        <v>0</v>
      </c>
      <c r="HT80" s="78">
        <f t="shared" si="27"/>
        <v>0</v>
      </c>
      <c r="HU80" s="78">
        <f t="shared" si="27"/>
        <v>0</v>
      </c>
      <c r="HV80" s="78">
        <f t="shared" si="27"/>
        <v>0</v>
      </c>
      <c r="HW80" s="78">
        <f t="shared" si="27"/>
        <v>0</v>
      </c>
      <c r="HX80" s="78">
        <f t="shared" si="27"/>
        <v>0</v>
      </c>
      <c r="HY80" s="78">
        <f t="shared" si="27"/>
        <v>0</v>
      </c>
      <c r="HZ80" s="78">
        <f t="shared" si="27"/>
        <v>0</v>
      </c>
      <c r="IA80" s="78">
        <f t="shared" si="27"/>
        <v>0</v>
      </c>
      <c r="IB80" s="78">
        <f t="shared" si="27"/>
        <v>0</v>
      </c>
      <c r="IC80" s="78">
        <f t="shared" si="27"/>
        <v>0</v>
      </c>
      <c r="ID80" s="78">
        <f t="shared" si="27"/>
        <v>0</v>
      </c>
      <c r="IE80" s="78">
        <f t="shared" si="27"/>
        <v>0</v>
      </c>
      <c r="IF80" s="78">
        <f t="shared" si="27"/>
        <v>0</v>
      </c>
      <c r="IG80" s="78">
        <f t="shared" si="27"/>
        <v>0</v>
      </c>
      <c r="IH80" s="78">
        <f t="shared" si="27"/>
        <v>0</v>
      </c>
      <c r="II80" s="78">
        <f t="shared" si="27"/>
        <v>0</v>
      </c>
      <c r="IJ80" s="78">
        <f t="shared" si="27"/>
        <v>0</v>
      </c>
      <c r="IK80" s="78">
        <f t="shared" si="27"/>
        <v>0</v>
      </c>
      <c r="IL80" s="78">
        <f t="shared" si="27"/>
        <v>0</v>
      </c>
      <c r="IM80" s="78">
        <f t="shared" si="27"/>
        <v>0</v>
      </c>
      <c r="IN80" s="78">
        <f t="shared" si="27"/>
        <v>0</v>
      </c>
      <c r="IO80" s="78">
        <f t="shared" si="27"/>
        <v>0</v>
      </c>
      <c r="IP80" s="78">
        <f t="shared" si="27"/>
        <v>0</v>
      </c>
      <c r="IQ80" s="78">
        <f t="shared" si="27"/>
        <v>0</v>
      </c>
      <c r="IR80" s="78">
        <f t="shared" si="27"/>
        <v>0</v>
      </c>
      <c r="IS80" s="78">
        <f t="shared" si="27"/>
        <v>0</v>
      </c>
      <c r="IT80" s="78">
        <f t="shared" si="27"/>
        <v>0</v>
      </c>
      <c r="IU80" s="78">
        <f t="shared" si="27"/>
        <v>0</v>
      </c>
      <c r="IV80" s="78">
        <f t="shared" si="27"/>
        <v>0</v>
      </c>
    </row>
    <row r="81" spans="1:2" s="78" customFormat="1" ht="15" hidden="1">
      <c r="A81" s="77" t="s">
        <v>139</v>
      </c>
      <c r="B81" s="78">
        <f>COUNTIF(80:80,1)</f>
        <v>0</v>
      </c>
    </row>
    <row r="82" ht="15" hidden="1"/>
    <row r="83" ht="15" hidden="1"/>
  </sheetData>
  <sheetProtection password="E992" sheet="1" selectLockedCells="1"/>
  <dataValidations count="1">
    <dataValidation type="whole" allowBlank="1" showInputMessage="1" showErrorMessage="1" prompt="Yes=1;&#10;No=0;&#10;N/A=2;" error="Responses must be between 0 and 2" sqref="B13:IV65">
      <formula1>0</formula1>
      <formula2>2</formula2>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V75"/>
  <sheetViews>
    <sheetView zoomScalePageLayoutView="0" workbookViewId="0" topLeftCell="A1">
      <pane xSplit="1" ySplit="5" topLeftCell="B6" activePane="bottomRight" state="frozen"/>
      <selection pane="topLeft" activeCell="A1" sqref="A1"/>
      <selection pane="topRight" activeCell="B1" sqref="B1"/>
      <selection pane="bottomLeft" activeCell="A5" sqref="A5"/>
      <selection pane="bottomRight" activeCell="E43" sqref="E43"/>
    </sheetView>
  </sheetViews>
  <sheetFormatPr defaultColWidth="9.140625" defaultRowHeight="15"/>
  <cols>
    <col min="1" max="1" width="62.57421875" style="73" customWidth="1"/>
    <col min="2" max="2" width="10.00390625" style="34" bestFit="1" customWidth="1"/>
    <col min="3" max="16384" width="9.140625" style="34" customWidth="1"/>
  </cols>
  <sheetData>
    <row r="1" s="33" customFormat="1" ht="15.75" thickBot="1">
      <c r="A1" s="64" t="s">
        <v>150</v>
      </c>
    </row>
    <row r="2" s="57" customFormat="1" ht="16.5" thickBot="1">
      <c r="A2" s="1" t="s">
        <v>167</v>
      </c>
    </row>
    <row r="3" s="84" customFormat="1" ht="15">
      <c r="A3" s="72" t="s">
        <v>65</v>
      </c>
    </row>
    <row r="4" s="80" customFormat="1" ht="15">
      <c r="A4" s="65" t="s">
        <v>173</v>
      </c>
    </row>
    <row r="5" s="57" customFormat="1" ht="15">
      <c r="A5" s="64"/>
    </row>
    <row r="6" s="98" customFormat="1" ht="15">
      <c r="A6" s="97" t="s">
        <v>66</v>
      </c>
    </row>
    <row r="7" s="119" customFormat="1" ht="15">
      <c r="A7" s="107" t="s">
        <v>159</v>
      </c>
    </row>
    <row r="8" s="76" customFormat="1" ht="15">
      <c r="A8" s="87" t="s">
        <v>96</v>
      </c>
    </row>
    <row r="9" s="85" customFormat="1" ht="30">
      <c r="A9" s="73" t="s">
        <v>97</v>
      </c>
    </row>
    <row r="10" s="84" customFormat="1" ht="15">
      <c r="A10" s="72" t="s">
        <v>98</v>
      </c>
    </row>
    <row r="11" s="85" customFormat="1" ht="15">
      <c r="A11" s="73" t="s">
        <v>99</v>
      </c>
    </row>
    <row r="12" s="84" customFormat="1" ht="30">
      <c r="A12" s="72" t="s">
        <v>100</v>
      </c>
    </row>
    <row r="13" s="85" customFormat="1" ht="15">
      <c r="A13" s="73" t="s">
        <v>101</v>
      </c>
    </row>
    <row r="14" s="84" customFormat="1" ht="15">
      <c r="A14" s="72" t="s">
        <v>102</v>
      </c>
    </row>
    <row r="15" s="57" customFormat="1" ht="15">
      <c r="A15" s="64" t="s">
        <v>103</v>
      </c>
    </row>
    <row r="16" s="85" customFormat="1" ht="30">
      <c r="A16" s="73" t="s">
        <v>104</v>
      </c>
    </row>
    <row r="17" s="84" customFormat="1" ht="15">
      <c r="A17" s="72" t="s">
        <v>105</v>
      </c>
    </row>
    <row r="18" s="85" customFormat="1" ht="30">
      <c r="A18" s="73" t="s">
        <v>106</v>
      </c>
    </row>
    <row r="19" s="84" customFormat="1" ht="30">
      <c r="A19" s="72" t="s">
        <v>107</v>
      </c>
    </row>
    <row r="20" s="85" customFormat="1" ht="15">
      <c r="A20" s="73" t="s">
        <v>108</v>
      </c>
    </row>
    <row r="21" s="84" customFormat="1" ht="15">
      <c r="A21" s="72" t="s">
        <v>109</v>
      </c>
    </row>
    <row r="22" s="85" customFormat="1" ht="15">
      <c r="A22" s="73" t="s">
        <v>110</v>
      </c>
    </row>
    <row r="23" s="84" customFormat="1" ht="15">
      <c r="A23" s="72" t="s">
        <v>111</v>
      </c>
    </row>
    <row r="24" s="85" customFormat="1" ht="15">
      <c r="A24" s="73" t="s">
        <v>112</v>
      </c>
    </row>
    <row r="25" s="84" customFormat="1" ht="15">
      <c r="A25" s="72" t="s">
        <v>113</v>
      </c>
    </row>
    <row r="26" s="85" customFormat="1" ht="15">
      <c r="A26" s="73" t="s">
        <v>114</v>
      </c>
    </row>
    <row r="27" s="84" customFormat="1" ht="15">
      <c r="A27" s="72" t="s">
        <v>115</v>
      </c>
    </row>
    <row r="28" s="76" customFormat="1" ht="15">
      <c r="A28" s="75"/>
    </row>
    <row r="29" s="66" customFormat="1" ht="15">
      <c r="A29" s="65"/>
    </row>
    <row r="30" s="98" customFormat="1" ht="15">
      <c r="A30" s="97" t="s">
        <v>67</v>
      </c>
    </row>
    <row r="31" s="108" customFormat="1" ht="15">
      <c r="A31" s="107" t="s">
        <v>159</v>
      </c>
    </row>
    <row r="32" s="76" customFormat="1" ht="15">
      <c r="A32" s="87" t="s">
        <v>96</v>
      </c>
    </row>
    <row r="33" s="85" customFormat="1" ht="30">
      <c r="A33" s="73" t="s">
        <v>97</v>
      </c>
    </row>
    <row r="34" s="84" customFormat="1" ht="15">
      <c r="A34" s="72" t="s">
        <v>98</v>
      </c>
    </row>
    <row r="35" s="85" customFormat="1" ht="15">
      <c r="A35" s="73" t="s">
        <v>99</v>
      </c>
    </row>
    <row r="36" s="84" customFormat="1" ht="30">
      <c r="A36" s="72" t="s">
        <v>100</v>
      </c>
    </row>
    <row r="37" s="85" customFormat="1" ht="15">
      <c r="A37" s="73" t="s">
        <v>101</v>
      </c>
    </row>
    <row r="38" s="84" customFormat="1" ht="15">
      <c r="A38" s="72" t="s">
        <v>102</v>
      </c>
    </row>
    <row r="39" s="57" customFormat="1" ht="15">
      <c r="A39" s="64" t="s">
        <v>103</v>
      </c>
    </row>
    <row r="40" s="85" customFormat="1" ht="30">
      <c r="A40" s="73" t="s">
        <v>104</v>
      </c>
    </row>
    <row r="41" s="84" customFormat="1" ht="15">
      <c r="A41" s="72" t="s">
        <v>105</v>
      </c>
    </row>
    <row r="42" s="85" customFormat="1" ht="30">
      <c r="A42" s="73" t="s">
        <v>106</v>
      </c>
    </row>
    <row r="43" s="84" customFormat="1" ht="30">
      <c r="A43" s="72" t="s">
        <v>107</v>
      </c>
    </row>
    <row r="44" s="85" customFormat="1" ht="15">
      <c r="A44" s="73" t="s">
        <v>108</v>
      </c>
    </row>
    <row r="45" s="84" customFormat="1" ht="15">
      <c r="A45" s="72" t="s">
        <v>109</v>
      </c>
    </row>
    <row r="46" s="85" customFormat="1" ht="15">
      <c r="A46" s="73" t="s">
        <v>110</v>
      </c>
    </row>
    <row r="47" s="84" customFormat="1" ht="15">
      <c r="A47" s="72" t="s">
        <v>111</v>
      </c>
    </row>
    <row r="48" s="85" customFormat="1" ht="15">
      <c r="A48" s="73" t="s">
        <v>112</v>
      </c>
    </row>
    <row r="49" s="84" customFormat="1" ht="15">
      <c r="A49" s="72" t="s">
        <v>113</v>
      </c>
    </row>
    <row r="50" s="85" customFormat="1" ht="15">
      <c r="A50" s="73" t="s">
        <v>114</v>
      </c>
    </row>
    <row r="51" s="84" customFormat="1" ht="15">
      <c r="A51" s="72" t="s">
        <v>115</v>
      </c>
    </row>
    <row r="52" s="76" customFormat="1" ht="15">
      <c r="A52" s="75"/>
    </row>
    <row r="54" ht="15" hidden="1"/>
    <row r="55" spans="1:256" s="35" customFormat="1" ht="15" hidden="1">
      <c r="A55" s="77" t="s">
        <v>134</v>
      </c>
      <c r="B55" s="35">
        <f>COUNT(B9:B27)</f>
        <v>0</v>
      </c>
      <c r="C55" s="35">
        <f>COUNT(C9:C27)</f>
        <v>0</v>
      </c>
      <c r="D55" s="35">
        <f aca="true" t="shared" si="0" ref="D55:BO55">COUNT(D9:D27)</f>
        <v>0</v>
      </c>
      <c r="E55" s="35">
        <f t="shared" si="0"/>
        <v>0</v>
      </c>
      <c r="F55" s="35">
        <f t="shared" si="0"/>
        <v>0</v>
      </c>
      <c r="G55" s="35">
        <f t="shared" si="0"/>
        <v>0</v>
      </c>
      <c r="H55" s="35">
        <f t="shared" si="0"/>
        <v>0</v>
      </c>
      <c r="I55" s="35">
        <f t="shared" si="0"/>
        <v>0</v>
      </c>
      <c r="J55" s="35">
        <f t="shared" si="0"/>
        <v>0</v>
      </c>
      <c r="K55" s="35">
        <f t="shared" si="0"/>
        <v>0</v>
      </c>
      <c r="L55" s="35">
        <f t="shared" si="0"/>
        <v>0</v>
      </c>
      <c r="M55" s="35">
        <f t="shared" si="0"/>
        <v>0</v>
      </c>
      <c r="N55" s="35">
        <f t="shared" si="0"/>
        <v>0</v>
      </c>
      <c r="O55" s="35">
        <f t="shared" si="0"/>
        <v>0</v>
      </c>
      <c r="P55" s="35">
        <f t="shared" si="0"/>
        <v>0</v>
      </c>
      <c r="Q55" s="35">
        <f t="shared" si="0"/>
        <v>0</v>
      </c>
      <c r="R55" s="35">
        <f t="shared" si="0"/>
        <v>0</v>
      </c>
      <c r="S55" s="35">
        <f t="shared" si="0"/>
        <v>0</v>
      </c>
      <c r="T55" s="35">
        <f t="shared" si="0"/>
        <v>0</v>
      </c>
      <c r="U55" s="35">
        <f t="shared" si="0"/>
        <v>0</v>
      </c>
      <c r="V55" s="35">
        <f t="shared" si="0"/>
        <v>0</v>
      </c>
      <c r="W55" s="35">
        <f t="shared" si="0"/>
        <v>0</v>
      </c>
      <c r="X55" s="35">
        <f t="shared" si="0"/>
        <v>0</v>
      </c>
      <c r="Y55" s="35">
        <f t="shared" si="0"/>
        <v>0</v>
      </c>
      <c r="Z55" s="35">
        <f t="shared" si="0"/>
        <v>0</v>
      </c>
      <c r="AA55" s="35">
        <f t="shared" si="0"/>
        <v>0</v>
      </c>
      <c r="AB55" s="35">
        <f t="shared" si="0"/>
        <v>0</v>
      </c>
      <c r="AC55" s="35">
        <f t="shared" si="0"/>
        <v>0</v>
      </c>
      <c r="AD55" s="35">
        <f t="shared" si="0"/>
        <v>0</v>
      </c>
      <c r="AE55" s="35">
        <f t="shared" si="0"/>
        <v>0</v>
      </c>
      <c r="AF55" s="35">
        <f t="shared" si="0"/>
        <v>0</v>
      </c>
      <c r="AG55" s="35">
        <f t="shared" si="0"/>
        <v>0</v>
      </c>
      <c r="AH55" s="35">
        <f t="shared" si="0"/>
        <v>0</v>
      </c>
      <c r="AI55" s="35">
        <f t="shared" si="0"/>
        <v>0</v>
      </c>
      <c r="AJ55" s="35">
        <f t="shared" si="0"/>
        <v>0</v>
      </c>
      <c r="AK55" s="35">
        <f t="shared" si="0"/>
        <v>0</v>
      </c>
      <c r="AL55" s="35">
        <f t="shared" si="0"/>
        <v>0</v>
      </c>
      <c r="AM55" s="35">
        <f t="shared" si="0"/>
        <v>0</v>
      </c>
      <c r="AN55" s="35">
        <f t="shared" si="0"/>
        <v>0</v>
      </c>
      <c r="AO55" s="35">
        <f t="shared" si="0"/>
        <v>0</v>
      </c>
      <c r="AP55" s="35">
        <f t="shared" si="0"/>
        <v>0</v>
      </c>
      <c r="AQ55" s="35">
        <f t="shared" si="0"/>
        <v>0</v>
      </c>
      <c r="AR55" s="35">
        <f t="shared" si="0"/>
        <v>0</v>
      </c>
      <c r="AS55" s="35">
        <f t="shared" si="0"/>
        <v>0</v>
      </c>
      <c r="AT55" s="35">
        <f t="shared" si="0"/>
        <v>0</v>
      </c>
      <c r="AU55" s="35">
        <f t="shared" si="0"/>
        <v>0</v>
      </c>
      <c r="AV55" s="35">
        <f t="shared" si="0"/>
        <v>0</v>
      </c>
      <c r="AW55" s="35">
        <f t="shared" si="0"/>
        <v>0</v>
      </c>
      <c r="AX55" s="35">
        <f t="shared" si="0"/>
        <v>0</v>
      </c>
      <c r="AY55" s="35">
        <f t="shared" si="0"/>
        <v>0</v>
      </c>
      <c r="AZ55" s="35">
        <f t="shared" si="0"/>
        <v>0</v>
      </c>
      <c r="BA55" s="35">
        <f t="shared" si="0"/>
        <v>0</v>
      </c>
      <c r="BB55" s="35">
        <f t="shared" si="0"/>
        <v>0</v>
      </c>
      <c r="BC55" s="35">
        <f t="shared" si="0"/>
        <v>0</v>
      </c>
      <c r="BD55" s="35">
        <f t="shared" si="0"/>
        <v>0</v>
      </c>
      <c r="BE55" s="35">
        <f t="shared" si="0"/>
        <v>0</v>
      </c>
      <c r="BF55" s="35">
        <f t="shared" si="0"/>
        <v>0</v>
      </c>
      <c r="BG55" s="35">
        <f t="shared" si="0"/>
        <v>0</v>
      </c>
      <c r="BH55" s="35">
        <f t="shared" si="0"/>
        <v>0</v>
      </c>
      <c r="BI55" s="35">
        <f t="shared" si="0"/>
        <v>0</v>
      </c>
      <c r="BJ55" s="35">
        <f t="shared" si="0"/>
        <v>0</v>
      </c>
      <c r="BK55" s="35">
        <f t="shared" si="0"/>
        <v>0</v>
      </c>
      <c r="BL55" s="35">
        <f t="shared" si="0"/>
        <v>0</v>
      </c>
      <c r="BM55" s="35">
        <f t="shared" si="0"/>
        <v>0</v>
      </c>
      <c r="BN55" s="35">
        <f t="shared" si="0"/>
        <v>0</v>
      </c>
      <c r="BO55" s="35">
        <f t="shared" si="0"/>
        <v>0</v>
      </c>
      <c r="BP55" s="35">
        <f aca="true" t="shared" si="1" ref="BP55:EA55">COUNT(BP9:BP27)</f>
        <v>0</v>
      </c>
      <c r="BQ55" s="35">
        <f t="shared" si="1"/>
        <v>0</v>
      </c>
      <c r="BR55" s="35">
        <f t="shared" si="1"/>
        <v>0</v>
      </c>
      <c r="BS55" s="35">
        <f t="shared" si="1"/>
        <v>0</v>
      </c>
      <c r="BT55" s="35">
        <f t="shared" si="1"/>
        <v>0</v>
      </c>
      <c r="BU55" s="35">
        <f t="shared" si="1"/>
        <v>0</v>
      </c>
      <c r="BV55" s="35">
        <f t="shared" si="1"/>
        <v>0</v>
      </c>
      <c r="BW55" s="35">
        <f t="shared" si="1"/>
        <v>0</v>
      </c>
      <c r="BX55" s="35">
        <f t="shared" si="1"/>
        <v>0</v>
      </c>
      <c r="BY55" s="35">
        <f t="shared" si="1"/>
        <v>0</v>
      </c>
      <c r="BZ55" s="35">
        <f t="shared" si="1"/>
        <v>0</v>
      </c>
      <c r="CA55" s="35">
        <f t="shared" si="1"/>
        <v>0</v>
      </c>
      <c r="CB55" s="35">
        <f t="shared" si="1"/>
        <v>0</v>
      </c>
      <c r="CC55" s="35">
        <f t="shared" si="1"/>
        <v>0</v>
      </c>
      <c r="CD55" s="35">
        <f t="shared" si="1"/>
        <v>0</v>
      </c>
      <c r="CE55" s="35">
        <f t="shared" si="1"/>
        <v>0</v>
      </c>
      <c r="CF55" s="35">
        <f t="shared" si="1"/>
        <v>0</v>
      </c>
      <c r="CG55" s="35">
        <f t="shared" si="1"/>
        <v>0</v>
      </c>
      <c r="CH55" s="35">
        <f t="shared" si="1"/>
        <v>0</v>
      </c>
      <c r="CI55" s="35">
        <f t="shared" si="1"/>
        <v>0</v>
      </c>
      <c r="CJ55" s="35">
        <f t="shared" si="1"/>
        <v>0</v>
      </c>
      <c r="CK55" s="35">
        <f t="shared" si="1"/>
        <v>0</v>
      </c>
      <c r="CL55" s="35">
        <f t="shared" si="1"/>
        <v>0</v>
      </c>
      <c r="CM55" s="35">
        <f t="shared" si="1"/>
        <v>0</v>
      </c>
      <c r="CN55" s="35">
        <f t="shared" si="1"/>
        <v>0</v>
      </c>
      <c r="CO55" s="35">
        <f t="shared" si="1"/>
        <v>0</v>
      </c>
      <c r="CP55" s="35">
        <f t="shared" si="1"/>
        <v>0</v>
      </c>
      <c r="CQ55" s="35">
        <f t="shared" si="1"/>
        <v>0</v>
      </c>
      <c r="CR55" s="35">
        <f t="shared" si="1"/>
        <v>0</v>
      </c>
      <c r="CS55" s="35">
        <f t="shared" si="1"/>
        <v>0</v>
      </c>
      <c r="CT55" s="35">
        <f t="shared" si="1"/>
        <v>0</v>
      </c>
      <c r="CU55" s="35">
        <f t="shared" si="1"/>
        <v>0</v>
      </c>
      <c r="CV55" s="35">
        <f t="shared" si="1"/>
        <v>0</v>
      </c>
      <c r="CW55" s="35">
        <f t="shared" si="1"/>
        <v>0</v>
      </c>
      <c r="CX55" s="35">
        <f t="shared" si="1"/>
        <v>0</v>
      </c>
      <c r="CY55" s="35">
        <f t="shared" si="1"/>
        <v>0</v>
      </c>
      <c r="CZ55" s="35">
        <f t="shared" si="1"/>
        <v>0</v>
      </c>
      <c r="DA55" s="35">
        <f t="shared" si="1"/>
        <v>0</v>
      </c>
      <c r="DB55" s="35">
        <f t="shared" si="1"/>
        <v>0</v>
      </c>
      <c r="DC55" s="35">
        <f t="shared" si="1"/>
        <v>0</v>
      </c>
      <c r="DD55" s="35">
        <f t="shared" si="1"/>
        <v>0</v>
      </c>
      <c r="DE55" s="35">
        <f t="shared" si="1"/>
        <v>0</v>
      </c>
      <c r="DF55" s="35">
        <f t="shared" si="1"/>
        <v>0</v>
      </c>
      <c r="DG55" s="35">
        <f t="shared" si="1"/>
        <v>0</v>
      </c>
      <c r="DH55" s="35">
        <f t="shared" si="1"/>
        <v>0</v>
      </c>
      <c r="DI55" s="35">
        <f t="shared" si="1"/>
        <v>0</v>
      </c>
      <c r="DJ55" s="35">
        <f t="shared" si="1"/>
        <v>0</v>
      </c>
      <c r="DK55" s="35">
        <f t="shared" si="1"/>
        <v>0</v>
      </c>
      <c r="DL55" s="35">
        <f t="shared" si="1"/>
        <v>0</v>
      </c>
      <c r="DM55" s="35">
        <f t="shared" si="1"/>
        <v>0</v>
      </c>
      <c r="DN55" s="35">
        <f t="shared" si="1"/>
        <v>0</v>
      </c>
      <c r="DO55" s="35">
        <f t="shared" si="1"/>
        <v>0</v>
      </c>
      <c r="DP55" s="35">
        <f t="shared" si="1"/>
        <v>0</v>
      </c>
      <c r="DQ55" s="35">
        <f t="shared" si="1"/>
        <v>0</v>
      </c>
      <c r="DR55" s="35">
        <f t="shared" si="1"/>
        <v>0</v>
      </c>
      <c r="DS55" s="35">
        <f t="shared" si="1"/>
        <v>0</v>
      </c>
      <c r="DT55" s="35">
        <f t="shared" si="1"/>
        <v>0</v>
      </c>
      <c r="DU55" s="35">
        <f t="shared" si="1"/>
        <v>0</v>
      </c>
      <c r="DV55" s="35">
        <f t="shared" si="1"/>
        <v>0</v>
      </c>
      <c r="DW55" s="35">
        <f t="shared" si="1"/>
        <v>0</v>
      </c>
      <c r="DX55" s="35">
        <f t="shared" si="1"/>
        <v>0</v>
      </c>
      <c r="DY55" s="35">
        <f t="shared" si="1"/>
        <v>0</v>
      </c>
      <c r="DZ55" s="35">
        <f t="shared" si="1"/>
        <v>0</v>
      </c>
      <c r="EA55" s="35">
        <f t="shared" si="1"/>
        <v>0</v>
      </c>
      <c r="EB55" s="35">
        <f aca="true" t="shared" si="2" ref="EB55:GM55">COUNT(EB9:EB27)</f>
        <v>0</v>
      </c>
      <c r="EC55" s="35">
        <f t="shared" si="2"/>
        <v>0</v>
      </c>
      <c r="ED55" s="35">
        <f t="shared" si="2"/>
        <v>0</v>
      </c>
      <c r="EE55" s="35">
        <f t="shared" si="2"/>
        <v>0</v>
      </c>
      <c r="EF55" s="35">
        <f t="shared" si="2"/>
        <v>0</v>
      </c>
      <c r="EG55" s="35">
        <f t="shared" si="2"/>
        <v>0</v>
      </c>
      <c r="EH55" s="35">
        <f t="shared" si="2"/>
        <v>0</v>
      </c>
      <c r="EI55" s="35">
        <f t="shared" si="2"/>
        <v>0</v>
      </c>
      <c r="EJ55" s="35">
        <f t="shared" si="2"/>
        <v>0</v>
      </c>
      <c r="EK55" s="35">
        <f t="shared" si="2"/>
        <v>0</v>
      </c>
      <c r="EL55" s="35">
        <f t="shared" si="2"/>
        <v>0</v>
      </c>
      <c r="EM55" s="35">
        <f t="shared" si="2"/>
        <v>0</v>
      </c>
      <c r="EN55" s="35">
        <f t="shared" si="2"/>
        <v>0</v>
      </c>
      <c r="EO55" s="35">
        <f t="shared" si="2"/>
        <v>0</v>
      </c>
      <c r="EP55" s="35">
        <f t="shared" si="2"/>
        <v>0</v>
      </c>
      <c r="EQ55" s="35">
        <f t="shared" si="2"/>
        <v>0</v>
      </c>
      <c r="ER55" s="35">
        <f t="shared" si="2"/>
        <v>0</v>
      </c>
      <c r="ES55" s="35">
        <f t="shared" si="2"/>
        <v>0</v>
      </c>
      <c r="ET55" s="35">
        <f t="shared" si="2"/>
        <v>0</v>
      </c>
      <c r="EU55" s="35">
        <f t="shared" si="2"/>
        <v>0</v>
      </c>
      <c r="EV55" s="35">
        <f t="shared" si="2"/>
        <v>0</v>
      </c>
      <c r="EW55" s="35">
        <f t="shared" si="2"/>
        <v>0</v>
      </c>
      <c r="EX55" s="35">
        <f t="shared" si="2"/>
        <v>0</v>
      </c>
      <c r="EY55" s="35">
        <f t="shared" si="2"/>
        <v>0</v>
      </c>
      <c r="EZ55" s="35">
        <f t="shared" si="2"/>
        <v>0</v>
      </c>
      <c r="FA55" s="35">
        <f t="shared" si="2"/>
        <v>0</v>
      </c>
      <c r="FB55" s="35">
        <f t="shared" si="2"/>
        <v>0</v>
      </c>
      <c r="FC55" s="35">
        <f t="shared" si="2"/>
        <v>0</v>
      </c>
      <c r="FD55" s="35">
        <f t="shared" si="2"/>
        <v>0</v>
      </c>
      <c r="FE55" s="35">
        <f t="shared" si="2"/>
        <v>0</v>
      </c>
      <c r="FF55" s="35">
        <f t="shared" si="2"/>
        <v>0</v>
      </c>
      <c r="FG55" s="35">
        <f t="shared" si="2"/>
        <v>0</v>
      </c>
      <c r="FH55" s="35">
        <f t="shared" si="2"/>
        <v>0</v>
      </c>
      <c r="FI55" s="35">
        <f t="shared" si="2"/>
        <v>0</v>
      </c>
      <c r="FJ55" s="35">
        <f t="shared" si="2"/>
        <v>0</v>
      </c>
      <c r="FK55" s="35">
        <f t="shared" si="2"/>
        <v>0</v>
      </c>
      <c r="FL55" s="35">
        <f t="shared" si="2"/>
        <v>0</v>
      </c>
      <c r="FM55" s="35">
        <f t="shared" si="2"/>
        <v>0</v>
      </c>
      <c r="FN55" s="35">
        <f t="shared" si="2"/>
        <v>0</v>
      </c>
      <c r="FO55" s="35">
        <f t="shared" si="2"/>
        <v>0</v>
      </c>
      <c r="FP55" s="35">
        <f t="shared" si="2"/>
        <v>0</v>
      </c>
      <c r="FQ55" s="35">
        <f t="shared" si="2"/>
        <v>0</v>
      </c>
      <c r="FR55" s="35">
        <f t="shared" si="2"/>
        <v>0</v>
      </c>
      <c r="FS55" s="35">
        <f t="shared" si="2"/>
        <v>0</v>
      </c>
      <c r="FT55" s="35">
        <f t="shared" si="2"/>
        <v>0</v>
      </c>
      <c r="FU55" s="35">
        <f t="shared" si="2"/>
        <v>0</v>
      </c>
      <c r="FV55" s="35">
        <f t="shared" si="2"/>
        <v>0</v>
      </c>
      <c r="FW55" s="35">
        <f t="shared" si="2"/>
        <v>0</v>
      </c>
      <c r="FX55" s="35">
        <f t="shared" si="2"/>
        <v>0</v>
      </c>
      <c r="FY55" s="35">
        <f t="shared" si="2"/>
        <v>0</v>
      </c>
      <c r="FZ55" s="35">
        <f t="shared" si="2"/>
        <v>0</v>
      </c>
      <c r="GA55" s="35">
        <f t="shared" si="2"/>
        <v>0</v>
      </c>
      <c r="GB55" s="35">
        <f t="shared" si="2"/>
        <v>0</v>
      </c>
      <c r="GC55" s="35">
        <f t="shared" si="2"/>
        <v>0</v>
      </c>
      <c r="GD55" s="35">
        <f t="shared" si="2"/>
        <v>0</v>
      </c>
      <c r="GE55" s="35">
        <f t="shared" si="2"/>
        <v>0</v>
      </c>
      <c r="GF55" s="35">
        <f t="shared" si="2"/>
        <v>0</v>
      </c>
      <c r="GG55" s="35">
        <f t="shared" si="2"/>
        <v>0</v>
      </c>
      <c r="GH55" s="35">
        <f t="shared" si="2"/>
        <v>0</v>
      </c>
      <c r="GI55" s="35">
        <f t="shared" si="2"/>
        <v>0</v>
      </c>
      <c r="GJ55" s="35">
        <f t="shared" si="2"/>
        <v>0</v>
      </c>
      <c r="GK55" s="35">
        <f t="shared" si="2"/>
        <v>0</v>
      </c>
      <c r="GL55" s="35">
        <f t="shared" si="2"/>
        <v>0</v>
      </c>
      <c r="GM55" s="35">
        <f t="shared" si="2"/>
        <v>0</v>
      </c>
      <c r="GN55" s="35">
        <f aca="true" t="shared" si="3" ref="GN55:IV55">COUNT(GN9:GN27)</f>
        <v>0</v>
      </c>
      <c r="GO55" s="35">
        <f t="shared" si="3"/>
        <v>0</v>
      </c>
      <c r="GP55" s="35">
        <f t="shared" si="3"/>
        <v>0</v>
      </c>
      <c r="GQ55" s="35">
        <f t="shared" si="3"/>
        <v>0</v>
      </c>
      <c r="GR55" s="35">
        <f t="shared" si="3"/>
        <v>0</v>
      </c>
      <c r="GS55" s="35">
        <f t="shared" si="3"/>
        <v>0</v>
      </c>
      <c r="GT55" s="35">
        <f t="shared" si="3"/>
        <v>0</v>
      </c>
      <c r="GU55" s="35">
        <f t="shared" si="3"/>
        <v>0</v>
      </c>
      <c r="GV55" s="35">
        <f t="shared" si="3"/>
        <v>0</v>
      </c>
      <c r="GW55" s="35">
        <f t="shared" si="3"/>
        <v>0</v>
      </c>
      <c r="GX55" s="35">
        <f t="shared" si="3"/>
        <v>0</v>
      </c>
      <c r="GY55" s="35">
        <f t="shared" si="3"/>
        <v>0</v>
      </c>
      <c r="GZ55" s="35">
        <f t="shared" si="3"/>
        <v>0</v>
      </c>
      <c r="HA55" s="35">
        <f t="shared" si="3"/>
        <v>0</v>
      </c>
      <c r="HB55" s="35">
        <f t="shared" si="3"/>
        <v>0</v>
      </c>
      <c r="HC55" s="35">
        <f t="shared" si="3"/>
        <v>0</v>
      </c>
      <c r="HD55" s="35">
        <f t="shared" si="3"/>
        <v>0</v>
      </c>
      <c r="HE55" s="35">
        <f t="shared" si="3"/>
        <v>0</v>
      </c>
      <c r="HF55" s="35">
        <f t="shared" si="3"/>
        <v>0</v>
      </c>
      <c r="HG55" s="35">
        <f t="shared" si="3"/>
        <v>0</v>
      </c>
      <c r="HH55" s="35">
        <f t="shared" si="3"/>
        <v>0</v>
      </c>
      <c r="HI55" s="35">
        <f t="shared" si="3"/>
        <v>0</v>
      </c>
      <c r="HJ55" s="35">
        <f t="shared" si="3"/>
        <v>0</v>
      </c>
      <c r="HK55" s="35">
        <f t="shared" si="3"/>
        <v>0</v>
      </c>
      <c r="HL55" s="35">
        <f t="shared" si="3"/>
        <v>0</v>
      </c>
      <c r="HM55" s="35">
        <f t="shared" si="3"/>
        <v>0</v>
      </c>
      <c r="HN55" s="35">
        <f t="shared" si="3"/>
        <v>0</v>
      </c>
      <c r="HO55" s="35">
        <f t="shared" si="3"/>
        <v>0</v>
      </c>
      <c r="HP55" s="35">
        <f t="shared" si="3"/>
        <v>0</v>
      </c>
      <c r="HQ55" s="35">
        <f t="shared" si="3"/>
        <v>0</v>
      </c>
      <c r="HR55" s="35">
        <f t="shared" si="3"/>
        <v>0</v>
      </c>
      <c r="HS55" s="35">
        <f t="shared" si="3"/>
        <v>0</v>
      </c>
      <c r="HT55" s="35">
        <f t="shared" si="3"/>
        <v>0</v>
      </c>
      <c r="HU55" s="35">
        <f t="shared" si="3"/>
        <v>0</v>
      </c>
      <c r="HV55" s="35">
        <f t="shared" si="3"/>
        <v>0</v>
      </c>
      <c r="HW55" s="35">
        <f t="shared" si="3"/>
        <v>0</v>
      </c>
      <c r="HX55" s="35">
        <f t="shared" si="3"/>
        <v>0</v>
      </c>
      <c r="HY55" s="35">
        <f t="shared" si="3"/>
        <v>0</v>
      </c>
      <c r="HZ55" s="35">
        <f t="shared" si="3"/>
        <v>0</v>
      </c>
      <c r="IA55" s="35">
        <f t="shared" si="3"/>
        <v>0</v>
      </c>
      <c r="IB55" s="35">
        <f t="shared" si="3"/>
        <v>0</v>
      </c>
      <c r="IC55" s="35">
        <f t="shared" si="3"/>
        <v>0</v>
      </c>
      <c r="ID55" s="35">
        <f t="shared" si="3"/>
        <v>0</v>
      </c>
      <c r="IE55" s="35">
        <f t="shared" si="3"/>
        <v>0</v>
      </c>
      <c r="IF55" s="35">
        <f t="shared" si="3"/>
        <v>0</v>
      </c>
      <c r="IG55" s="35">
        <f t="shared" si="3"/>
        <v>0</v>
      </c>
      <c r="IH55" s="35">
        <f t="shared" si="3"/>
        <v>0</v>
      </c>
      <c r="II55" s="35">
        <f t="shared" si="3"/>
        <v>0</v>
      </c>
      <c r="IJ55" s="35">
        <f t="shared" si="3"/>
        <v>0</v>
      </c>
      <c r="IK55" s="35">
        <f t="shared" si="3"/>
        <v>0</v>
      </c>
      <c r="IL55" s="35">
        <f t="shared" si="3"/>
        <v>0</v>
      </c>
      <c r="IM55" s="35">
        <f t="shared" si="3"/>
        <v>0</v>
      </c>
      <c r="IN55" s="35">
        <f t="shared" si="3"/>
        <v>0</v>
      </c>
      <c r="IO55" s="35">
        <f t="shared" si="3"/>
        <v>0</v>
      </c>
      <c r="IP55" s="35">
        <f t="shared" si="3"/>
        <v>0</v>
      </c>
      <c r="IQ55" s="35">
        <f t="shared" si="3"/>
        <v>0</v>
      </c>
      <c r="IR55" s="35">
        <f t="shared" si="3"/>
        <v>0</v>
      </c>
      <c r="IS55" s="35">
        <f t="shared" si="3"/>
        <v>0</v>
      </c>
      <c r="IT55" s="35">
        <f t="shared" si="3"/>
        <v>0</v>
      </c>
      <c r="IU55" s="35">
        <f t="shared" si="3"/>
        <v>0</v>
      </c>
      <c r="IV55" s="35">
        <f t="shared" si="3"/>
        <v>0</v>
      </c>
    </row>
    <row r="56" spans="1:256" s="35" customFormat="1" ht="15" hidden="1">
      <c r="A56" s="77" t="s">
        <v>135</v>
      </c>
      <c r="B56" s="35">
        <f>COUNT(B33:B51)</f>
        <v>0</v>
      </c>
      <c r="C56" s="35">
        <f>COUNT(C33:C51)</f>
        <v>0</v>
      </c>
      <c r="D56" s="35">
        <f aca="true" t="shared" si="4" ref="D56:BO56">COUNT(D33:D51)</f>
        <v>0</v>
      </c>
      <c r="E56" s="35">
        <f t="shared" si="4"/>
        <v>0</v>
      </c>
      <c r="F56" s="35">
        <f t="shared" si="4"/>
        <v>0</v>
      </c>
      <c r="G56" s="35">
        <f t="shared" si="4"/>
        <v>0</v>
      </c>
      <c r="H56" s="35">
        <f t="shared" si="4"/>
        <v>0</v>
      </c>
      <c r="I56" s="35">
        <f t="shared" si="4"/>
        <v>0</v>
      </c>
      <c r="J56" s="35">
        <f t="shared" si="4"/>
        <v>0</v>
      </c>
      <c r="K56" s="35">
        <f t="shared" si="4"/>
        <v>0</v>
      </c>
      <c r="L56" s="35">
        <f t="shared" si="4"/>
        <v>0</v>
      </c>
      <c r="M56" s="35">
        <f t="shared" si="4"/>
        <v>0</v>
      </c>
      <c r="N56" s="35">
        <f t="shared" si="4"/>
        <v>0</v>
      </c>
      <c r="O56" s="35">
        <f t="shared" si="4"/>
        <v>0</v>
      </c>
      <c r="P56" s="35">
        <f t="shared" si="4"/>
        <v>0</v>
      </c>
      <c r="Q56" s="35">
        <f t="shared" si="4"/>
        <v>0</v>
      </c>
      <c r="R56" s="35">
        <f t="shared" si="4"/>
        <v>0</v>
      </c>
      <c r="S56" s="35">
        <f t="shared" si="4"/>
        <v>0</v>
      </c>
      <c r="T56" s="35">
        <f t="shared" si="4"/>
        <v>0</v>
      </c>
      <c r="U56" s="35">
        <f t="shared" si="4"/>
        <v>0</v>
      </c>
      <c r="V56" s="35">
        <f t="shared" si="4"/>
        <v>0</v>
      </c>
      <c r="W56" s="35">
        <f t="shared" si="4"/>
        <v>0</v>
      </c>
      <c r="X56" s="35">
        <f t="shared" si="4"/>
        <v>0</v>
      </c>
      <c r="Y56" s="35">
        <f t="shared" si="4"/>
        <v>0</v>
      </c>
      <c r="Z56" s="35">
        <f t="shared" si="4"/>
        <v>0</v>
      </c>
      <c r="AA56" s="35">
        <f t="shared" si="4"/>
        <v>0</v>
      </c>
      <c r="AB56" s="35">
        <f t="shared" si="4"/>
        <v>0</v>
      </c>
      <c r="AC56" s="35">
        <f t="shared" si="4"/>
        <v>0</v>
      </c>
      <c r="AD56" s="35">
        <f t="shared" si="4"/>
        <v>0</v>
      </c>
      <c r="AE56" s="35">
        <f t="shared" si="4"/>
        <v>0</v>
      </c>
      <c r="AF56" s="35">
        <f t="shared" si="4"/>
        <v>0</v>
      </c>
      <c r="AG56" s="35">
        <f t="shared" si="4"/>
        <v>0</v>
      </c>
      <c r="AH56" s="35">
        <f t="shared" si="4"/>
        <v>0</v>
      </c>
      <c r="AI56" s="35">
        <f t="shared" si="4"/>
        <v>0</v>
      </c>
      <c r="AJ56" s="35">
        <f t="shared" si="4"/>
        <v>0</v>
      </c>
      <c r="AK56" s="35">
        <f t="shared" si="4"/>
        <v>0</v>
      </c>
      <c r="AL56" s="35">
        <f t="shared" si="4"/>
        <v>0</v>
      </c>
      <c r="AM56" s="35">
        <f t="shared" si="4"/>
        <v>0</v>
      </c>
      <c r="AN56" s="35">
        <f t="shared" si="4"/>
        <v>0</v>
      </c>
      <c r="AO56" s="35">
        <f t="shared" si="4"/>
        <v>0</v>
      </c>
      <c r="AP56" s="35">
        <f t="shared" si="4"/>
        <v>0</v>
      </c>
      <c r="AQ56" s="35">
        <f t="shared" si="4"/>
        <v>0</v>
      </c>
      <c r="AR56" s="35">
        <f t="shared" si="4"/>
        <v>0</v>
      </c>
      <c r="AS56" s="35">
        <f t="shared" si="4"/>
        <v>0</v>
      </c>
      <c r="AT56" s="35">
        <f t="shared" si="4"/>
        <v>0</v>
      </c>
      <c r="AU56" s="35">
        <f t="shared" si="4"/>
        <v>0</v>
      </c>
      <c r="AV56" s="35">
        <f t="shared" si="4"/>
        <v>0</v>
      </c>
      <c r="AW56" s="35">
        <f t="shared" si="4"/>
        <v>0</v>
      </c>
      <c r="AX56" s="35">
        <f t="shared" si="4"/>
        <v>0</v>
      </c>
      <c r="AY56" s="35">
        <f t="shared" si="4"/>
        <v>0</v>
      </c>
      <c r="AZ56" s="35">
        <f t="shared" si="4"/>
        <v>0</v>
      </c>
      <c r="BA56" s="35">
        <f t="shared" si="4"/>
        <v>0</v>
      </c>
      <c r="BB56" s="35">
        <f t="shared" si="4"/>
        <v>0</v>
      </c>
      <c r="BC56" s="35">
        <f t="shared" si="4"/>
        <v>0</v>
      </c>
      <c r="BD56" s="35">
        <f t="shared" si="4"/>
        <v>0</v>
      </c>
      <c r="BE56" s="35">
        <f t="shared" si="4"/>
        <v>0</v>
      </c>
      <c r="BF56" s="35">
        <f t="shared" si="4"/>
        <v>0</v>
      </c>
      <c r="BG56" s="35">
        <f t="shared" si="4"/>
        <v>0</v>
      </c>
      <c r="BH56" s="35">
        <f t="shared" si="4"/>
        <v>0</v>
      </c>
      <c r="BI56" s="35">
        <f t="shared" si="4"/>
        <v>0</v>
      </c>
      <c r="BJ56" s="35">
        <f t="shared" si="4"/>
        <v>0</v>
      </c>
      <c r="BK56" s="35">
        <f t="shared" si="4"/>
        <v>0</v>
      </c>
      <c r="BL56" s="35">
        <f t="shared" si="4"/>
        <v>0</v>
      </c>
      <c r="BM56" s="35">
        <f t="shared" si="4"/>
        <v>0</v>
      </c>
      <c r="BN56" s="35">
        <f t="shared" si="4"/>
        <v>0</v>
      </c>
      <c r="BO56" s="35">
        <f t="shared" si="4"/>
        <v>0</v>
      </c>
      <c r="BP56" s="35">
        <f aca="true" t="shared" si="5" ref="BP56:EA56">COUNT(BP33:BP51)</f>
        <v>0</v>
      </c>
      <c r="BQ56" s="35">
        <f t="shared" si="5"/>
        <v>0</v>
      </c>
      <c r="BR56" s="35">
        <f t="shared" si="5"/>
        <v>0</v>
      </c>
      <c r="BS56" s="35">
        <f t="shared" si="5"/>
        <v>0</v>
      </c>
      <c r="BT56" s="35">
        <f t="shared" si="5"/>
        <v>0</v>
      </c>
      <c r="BU56" s="35">
        <f t="shared" si="5"/>
        <v>0</v>
      </c>
      <c r="BV56" s="35">
        <f t="shared" si="5"/>
        <v>0</v>
      </c>
      <c r="BW56" s="35">
        <f t="shared" si="5"/>
        <v>0</v>
      </c>
      <c r="BX56" s="35">
        <f t="shared" si="5"/>
        <v>0</v>
      </c>
      <c r="BY56" s="35">
        <f t="shared" si="5"/>
        <v>0</v>
      </c>
      <c r="BZ56" s="35">
        <f t="shared" si="5"/>
        <v>0</v>
      </c>
      <c r="CA56" s="35">
        <f t="shared" si="5"/>
        <v>0</v>
      </c>
      <c r="CB56" s="35">
        <f t="shared" si="5"/>
        <v>0</v>
      </c>
      <c r="CC56" s="35">
        <f t="shared" si="5"/>
        <v>0</v>
      </c>
      <c r="CD56" s="35">
        <f t="shared" si="5"/>
        <v>0</v>
      </c>
      <c r="CE56" s="35">
        <f t="shared" si="5"/>
        <v>0</v>
      </c>
      <c r="CF56" s="35">
        <f t="shared" si="5"/>
        <v>0</v>
      </c>
      <c r="CG56" s="35">
        <f t="shared" si="5"/>
        <v>0</v>
      </c>
      <c r="CH56" s="35">
        <f t="shared" si="5"/>
        <v>0</v>
      </c>
      <c r="CI56" s="35">
        <f t="shared" si="5"/>
        <v>0</v>
      </c>
      <c r="CJ56" s="35">
        <f t="shared" si="5"/>
        <v>0</v>
      </c>
      <c r="CK56" s="35">
        <f t="shared" si="5"/>
        <v>0</v>
      </c>
      <c r="CL56" s="35">
        <f t="shared" si="5"/>
        <v>0</v>
      </c>
      <c r="CM56" s="35">
        <f t="shared" si="5"/>
        <v>0</v>
      </c>
      <c r="CN56" s="35">
        <f t="shared" si="5"/>
        <v>0</v>
      </c>
      <c r="CO56" s="35">
        <f t="shared" si="5"/>
        <v>0</v>
      </c>
      <c r="CP56" s="35">
        <f t="shared" si="5"/>
        <v>0</v>
      </c>
      <c r="CQ56" s="35">
        <f t="shared" si="5"/>
        <v>0</v>
      </c>
      <c r="CR56" s="35">
        <f t="shared" si="5"/>
        <v>0</v>
      </c>
      <c r="CS56" s="35">
        <f t="shared" si="5"/>
        <v>0</v>
      </c>
      <c r="CT56" s="35">
        <f t="shared" si="5"/>
        <v>0</v>
      </c>
      <c r="CU56" s="35">
        <f t="shared" si="5"/>
        <v>0</v>
      </c>
      <c r="CV56" s="35">
        <f t="shared" si="5"/>
        <v>0</v>
      </c>
      <c r="CW56" s="35">
        <f t="shared" si="5"/>
        <v>0</v>
      </c>
      <c r="CX56" s="35">
        <f t="shared" si="5"/>
        <v>0</v>
      </c>
      <c r="CY56" s="35">
        <f t="shared" si="5"/>
        <v>0</v>
      </c>
      <c r="CZ56" s="35">
        <f t="shared" si="5"/>
        <v>0</v>
      </c>
      <c r="DA56" s="35">
        <f t="shared" si="5"/>
        <v>0</v>
      </c>
      <c r="DB56" s="35">
        <f t="shared" si="5"/>
        <v>0</v>
      </c>
      <c r="DC56" s="35">
        <f t="shared" si="5"/>
        <v>0</v>
      </c>
      <c r="DD56" s="35">
        <f t="shared" si="5"/>
        <v>0</v>
      </c>
      <c r="DE56" s="35">
        <f t="shared" si="5"/>
        <v>0</v>
      </c>
      <c r="DF56" s="35">
        <f t="shared" si="5"/>
        <v>0</v>
      </c>
      <c r="DG56" s="35">
        <f t="shared" si="5"/>
        <v>0</v>
      </c>
      <c r="DH56" s="35">
        <f t="shared" si="5"/>
        <v>0</v>
      </c>
      <c r="DI56" s="35">
        <f t="shared" si="5"/>
        <v>0</v>
      </c>
      <c r="DJ56" s="35">
        <f t="shared" si="5"/>
        <v>0</v>
      </c>
      <c r="DK56" s="35">
        <f t="shared" si="5"/>
        <v>0</v>
      </c>
      <c r="DL56" s="35">
        <f t="shared" si="5"/>
        <v>0</v>
      </c>
      <c r="DM56" s="35">
        <f t="shared" si="5"/>
        <v>0</v>
      </c>
      <c r="DN56" s="35">
        <f t="shared" si="5"/>
        <v>0</v>
      </c>
      <c r="DO56" s="35">
        <f t="shared" si="5"/>
        <v>0</v>
      </c>
      <c r="DP56" s="35">
        <f t="shared" si="5"/>
        <v>0</v>
      </c>
      <c r="DQ56" s="35">
        <f t="shared" si="5"/>
        <v>0</v>
      </c>
      <c r="DR56" s="35">
        <f t="shared" si="5"/>
        <v>0</v>
      </c>
      <c r="DS56" s="35">
        <f t="shared" si="5"/>
        <v>0</v>
      </c>
      <c r="DT56" s="35">
        <f t="shared" si="5"/>
        <v>0</v>
      </c>
      <c r="DU56" s="35">
        <f t="shared" si="5"/>
        <v>0</v>
      </c>
      <c r="DV56" s="35">
        <f t="shared" si="5"/>
        <v>0</v>
      </c>
      <c r="DW56" s="35">
        <f t="shared" si="5"/>
        <v>0</v>
      </c>
      <c r="DX56" s="35">
        <f t="shared" si="5"/>
        <v>0</v>
      </c>
      <c r="DY56" s="35">
        <f t="shared" si="5"/>
        <v>0</v>
      </c>
      <c r="DZ56" s="35">
        <f t="shared" si="5"/>
        <v>0</v>
      </c>
      <c r="EA56" s="35">
        <f t="shared" si="5"/>
        <v>0</v>
      </c>
      <c r="EB56" s="35">
        <f aca="true" t="shared" si="6" ref="EB56:GM56">COUNT(EB33:EB51)</f>
        <v>0</v>
      </c>
      <c r="EC56" s="35">
        <f t="shared" si="6"/>
        <v>0</v>
      </c>
      <c r="ED56" s="35">
        <f t="shared" si="6"/>
        <v>0</v>
      </c>
      <c r="EE56" s="35">
        <f t="shared" si="6"/>
        <v>0</v>
      </c>
      <c r="EF56" s="35">
        <f t="shared" si="6"/>
        <v>0</v>
      </c>
      <c r="EG56" s="35">
        <f t="shared" si="6"/>
        <v>0</v>
      </c>
      <c r="EH56" s="35">
        <f t="shared" si="6"/>
        <v>0</v>
      </c>
      <c r="EI56" s="35">
        <f t="shared" si="6"/>
        <v>0</v>
      </c>
      <c r="EJ56" s="35">
        <f t="shared" si="6"/>
        <v>0</v>
      </c>
      <c r="EK56" s="35">
        <f t="shared" si="6"/>
        <v>0</v>
      </c>
      <c r="EL56" s="35">
        <f t="shared" si="6"/>
        <v>0</v>
      </c>
      <c r="EM56" s="35">
        <f t="shared" si="6"/>
        <v>0</v>
      </c>
      <c r="EN56" s="35">
        <f t="shared" si="6"/>
        <v>0</v>
      </c>
      <c r="EO56" s="35">
        <f t="shared" si="6"/>
        <v>0</v>
      </c>
      <c r="EP56" s="35">
        <f t="shared" si="6"/>
        <v>0</v>
      </c>
      <c r="EQ56" s="35">
        <f t="shared" si="6"/>
        <v>0</v>
      </c>
      <c r="ER56" s="35">
        <f t="shared" si="6"/>
        <v>0</v>
      </c>
      <c r="ES56" s="35">
        <f t="shared" si="6"/>
        <v>0</v>
      </c>
      <c r="ET56" s="35">
        <f t="shared" si="6"/>
        <v>0</v>
      </c>
      <c r="EU56" s="35">
        <f t="shared" si="6"/>
        <v>0</v>
      </c>
      <c r="EV56" s="35">
        <f t="shared" si="6"/>
        <v>0</v>
      </c>
      <c r="EW56" s="35">
        <f t="shared" si="6"/>
        <v>0</v>
      </c>
      <c r="EX56" s="35">
        <f t="shared" si="6"/>
        <v>0</v>
      </c>
      <c r="EY56" s="35">
        <f t="shared" si="6"/>
        <v>0</v>
      </c>
      <c r="EZ56" s="35">
        <f t="shared" si="6"/>
        <v>0</v>
      </c>
      <c r="FA56" s="35">
        <f t="shared" si="6"/>
        <v>0</v>
      </c>
      <c r="FB56" s="35">
        <f t="shared" si="6"/>
        <v>0</v>
      </c>
      <c r="FC56" s="35">
        <f t="shared" si="6"/>
        <v>0</v>
      </c>
      <c r="FD56" s="35">
        <f t="shared" si="6"/>
        <v>0</v>
      </c>
      <c r="FE56" s="35">
        <f t="shared" si="6"/>
        <v>0</v>
      </c>
      <c r="FF56" s="35">
        <f t="shared" si="6"/>
        <v>0</v>
      </c>
      <c r="FG56" s="35">
        <f t="shared" si="6"/>
        <v>0</v>
      </c>
      <c r="FH56" s="35">
        <f t="shared" si="6"/>
        <v>0</v>
      </c>
      <c r="FI56" s="35">
        <f t="shared" si="6"/>
        <v>0</v>
      </c>
      <c r="FJ56" s="35">
        <f t="shared" si="6"/>
        <v>0</v>
      </c>
      <c r="FK56" s="35">
        <f t="shared" si="6"/>
        <v>0</v>
      </c>
      <c r="FL56" s="35">
        <f t="shared" si="6"/>
        <v>0</v>
      </c>
      <c r="FM56" s="35">
        <f t="shared" si="6"/>
        <v>0</v>
      </c>
      <c r="FN56" s="35">
        <f t="shared" si="6"/>
        <v>0</v>
      </c>
      <c r="FO56" s="35">
        <f t="shared" si="6"/>
        <v>0</v>
      </c>
      <c r="FP56" s="35">
        <f t="shared" si="6"/>
        <v>0</v>
      </c>
      <c r="FQ56" s="35">
        <f t="shared" si="6"/>
        <v>0</v>
      </c>
      <c r="FR56" s="35">
        <f t="shared" si="6"/>
        <v>0</v>
      </c>
      <c r="FS56" s="35">
        <f t="shared" si="6"/>
        <v>0</v>
      </c>
      <c r="FT56" s="35">
        <f t="shared" si="6"/>
        <v>0</v>
      </c>
      <c r="FU56" s="35">
        <f t="shared" si="6"/>
        <v>0</v>
      </c>
      <c r="FV56" s="35">
        <f t="shared" si="6"/>
        <v>0</v>
      </c>
      <c r="FW56" s="35">
        <f t="shared" si="6"/>
        <v>0</v>
      </c>
      <c r="FX56" s="35">
        <f t="shared" si="6"/>
        <v>0</v>
      </c>
      <c r="FY56" s="35">
        <f t="shared" si="6"/>
        <v>0</v>
      </c>
      <c r="FZ56" s="35">
        <f t="shared" si="6"/>
        <v>0</v>
      </c>
      <c r="GA56" s="35">
        <f t="shared" si="6"/>
        <v>0</v>
      </c>
      <c r="GB56" s="35">
        <f t="shared" si="6"/>
        <v>0</v>
      </c>
      <c r="GC56" s="35">
        <f t="shared" si="6"/>
        <v>0</v>
      </c>
      <c r="GD56" s="35">
        <f t="shared" si="6"/>
        <v>0</v>
      </c>
      <c r="GE56" s="35">
        <f t="shared" si="6"/>
        <v>0</v>
      </c>
      <c r="GF56" s="35">
        <f t="shared" si="6"/>
        <v>0</v>
      </c>
      <c r="GG56" s="35">
        <f t="shared" si="6"/>
        <v>0</v>
      </c>
      <c r="GH56" s="35">
        <f t="shared" si="6"/>
        <v>0</v>
      </c>
      <c r="GI56" s="35">
        <f t="shared" si="6"/>
        <v>0</v>
      </c>
      <c r="GJ56" s="35">
        <f t="shared" si="6"/>
        <v>0</v>
      </c>
      <c r="GK56" s="35">
        <f t="shared" si="6"/>
        <v>0</v>
      </c>
      <c r="GL56" s="35">
        <f t="shared" si="6"/>
        <v>0</v>
      </c>
      <c r="GM56" s="35">
        <f t="shared" si="6"/>
        <v>0</v>
      </c>
      <c r="GN56" s="35">
        <f aca="true" t="shared" si="7" ref="GN56:IV56">COUNT(GN33:GN51)</f>
        <v>0</v>
      </c>
      <c r="GO56" s="35">
        <f t="shared" si="7"/>
        <v>0</v>
      </c>
      <c r="GP56" s="35">
        <f t="shared" si="7"/>
        <v>0</v>
      </c>
      <c r="GQ56" s="35">
        <f t="shared" si="7"/>
        <v>0</v>
      </c>
      <c r="GR56" s="35">
        <f t="shared" si="7"/>
        <v>0</v>
      </c>
      <c r="GS56" s="35">
        <f t="shared" si="7"/>
        <v>0</v>
      </c>
      <c r="GT56" s="35">
        <f t="shared" si="7"/>
        <v>0</v>
      </c>
      <c r="GU56" s="35">
        <f t="shared" si="7"/>
        <v>0</v>
      </c>
      <c r="GV56" s="35">
        <f t="shared" si="7"/>
        <v>0</v>
      </c>
      <c r="GW56" s="35">
        <f t="shared" si="7"/>
        <v>0</v>
      </c>
      <c r="GX56" s="35">
        <f t="shared" si="7"/>
        <v>0</v>
      </c>
      <c r="GY56" s="35">
        <f t="shared" si="7"/>
        <v>0</v>
      </c>
      <c r="GZ56" s="35">
        <f t="shared" si="7"/>
        <v>0</v>
      </c>
      <c r="HA56" s="35">
        <f t="shared" si="7"/>
        <v>0</v>
      </c>
      <c r="HB56" s="35">
        <f t="shared" si="7"/>
        <v>0</v>
      </c>
      <c r="HC56" s="35">
        <f t="shared" si="7"/>
        <v>0</v>
      </c>
      <c r="HD56" s="35">
        <f t="shared" si="7"/>
        <v>0</v>
      </c>
      <c r="HE56" s="35">
        <f t="shared" si="7"/>
        <v>0</v>
      </c>
      <c r="HF56" s="35">
        <f t="shared" si="7"/>
        <v>0</v>
      </c>
      <c r="HG56" s="35">
        <f t="shared" si="7"/>
        <v>0</v>
      </c>
      <c r="HH56" s="35">
        <f t="shared" si="7"/>
        <v>0</v>
      </c>
      <c r="HI56" s="35">
        <f t="shared" si="7"/>
        <v>0</v>
      </c>
      <c r="HJ56" s="35">
        <f t="shared" si="7"/>
        <v>0</v>
      </c>
      <c r="HK56" s="35">
        <f t="shared" si="7"/>
        <v>0</v>
      </c>
      <c r="HL56" s="35">
        <f t="shared" si="7"/>
        <v>0</v>
      </c>
      <c r="HM56" s="35">
        <f t="shared" si="7"/>
        <v>0</v>
      </c>
      <c r="HN56" s="35">
        <f t="shared" si="7"/>
        <v>0</v>
      </c>
      <c r="HO56" s="35">
        <f t="shared" si="7"/>
        <v>0</v>
      </c>
      <c r="HP56" s="35">
        <f t="shared" si="7"/>
        <v>0</v>
      </c>
      <c r="HQ56" s="35">
        <f t="shared" si="7"/>
        <v>0</v>
      </c>
      <c r="HR56" s="35">
        <f t="shared" si="7"/>
        <v>0</v>
      </c>
      <c r="HS56" s="35">
        <f t="shared" si="7"/>
        <v>0</v>
      </c>
      <c r="HT56" s="35">
        <f t="shared" si="7"/>
        <v>0</v>
      </c>
      <c r="HU56" s="35">
        <f t="shared" si="7"/>
        <v>0</v>
      </c>
      <c r="HV56" s="35">
        <f t="shared" si="7"/>
        <v>0</v>
      </c>
      <c r="HW56" s="35">
        <f t="shared" si="7"/>
        <v>0</v>
      </c>
      <c r="HX56" s="35">
        <f t="shared" si="7"/>
        <v>0</v>
      </c>
      <c r="HY56" s="35">
        <f t="shared" si="7"/>
        <v>0</v>
      </c>
      <c r="HZ56" s="35">
        <f t="shared" si="7"/>
        <v>0</v>
      </c>
      <c r="IA56" s="35">
        <f t="shared" si="7"/>
        <v>0</v>
      </c>
      <c r="IB56" s="35">
        <f t="shared" si="7"/>
        <v>0</v>
      </c>
      <c r="IC56" s="35">
        <f t="shared" si="7"/>
        <v>0</v>
      </c>
      <c r="ID56" s="35">
        <f t="shared" si="7"/>
        <v>0</v>
      </c>
      <c r="IE56" s="35">
        <f t="shared" si="7"/>
        <v>0</v>
      </c>
      <c r="IF56" s="35">
        <f t="shared" si="7"/>
        <v>0</v>
      </c>
      <c r="IG56" s="35">
        <f t="shared" si="7"/>
        <v>0</v>
      </c>
      <c r="IH56" s="35">
        <f t="shared" si="7"/>
        <v>0</v>
      </c>
      <c r="II56" s="35">
        <f t="shared" si="7"/>
        <v>0</v>
      </c>
      <c r="IJ56" s="35">
        <f t="shared" si="7"/>
        <v>0</v>
      </c>
      <c r="IK56" s="35">
        <f t="shared" si="7"/>
        <v>0</v>
      </c>
      <c r="IL56" s="35">
        <f t="shared" si="7"/>
        <v>0</v>
      </c>
      <c r="IM56" s="35">
        <f t="shared" si="7"/>
        <v>0</v>
      </c>
      <c r="IN56" s="35">
        <f t="shared" si="7"/>
        <v>0</v>
      </c>
      <c r="IO56" s="35">
        <f t="shared" si="7"/>
        <v>0</v>
      </c>
      <c r="IP56" s="35">
        <f t="shared" si="7"/>
        <v>0</v>
      </c>
      <c r="IQ56" s="35">
        <f t="shared" si="7"/>
        <v>0</v>
      </c>
      <c r="IR56" s="35">
        <f t="shared" si="7"/>
        <v>0</v>
      </c>
      <c r="IS56" s="35">
        <f t="shared" si="7"/>
        <v>0</v>
      </c>
      <c r="IT56" s="35">
        <f t="shared" si="7"/>
        <v>0</v>
      </c>
      <c r="IU56" s="35">
        <f t="shared" si="7"/>
        <v>0</v>
      </c>
      <c r="IV56" s="35">
        <f t="shared" si="7"/>
        <v>0</v>
      </c>
    </row>
    <row r="57" spans="1:256" s="35" customFormat="1" ht="15" hidden="1">
      <c r="A57" s="77" t="s">
        <v>136</v>
      </c>
      <c r="B57" s="35">
        <f>IF(AND(B55&gt;0,B56&gt;0),1,"")</f>
      </c>
      <c r="C57" s="35">
        <f>IF(AND(C55&gt;0,C56&gt;0),1,"")</f>
      </c>
      <c r="D57" s="35">
        <f aca="true" t="shared" si="8" ref="D57:BO57">IF(AND(D55&gt;0,D56&gt;0),1,"")</f>
      </c>
      <c r="E57" s="35">
        <f t="shared" si="8"/>
      </c>
      <c r="F57" s="35">
        <f t="shared" si="8"/>
      </c>
      <c r="G57" s="35">
        <f t="shared" si="8"/>
      </c>
      <c r="H57" s="35">
        <f t="shared" si="8"/>
      </c>
      <c r="I57" s="35">
        <f t="shared" si="8"/>
      </c>
      <c r="J57" s="35">
        <f t="shared" si="8"/>
      </c>
      <c r="K57" s="35">
        <f t="shared" si="8"/>
      </c>
      <c r="L57" s="35">
        <f t="shared" si="8"/>
      </c>
      <c r="M57" s="35">
        <f t="shared" si="8"/>
      </c>
      <c r="N57" s="35">
        <f t="shared" si="8"/>
      </c>
      <c r="O57" s="35">
        <f t="shared" si="8"/>
      </c>
      <c r="P57" s="35">
        <f t="shared" si="8"/>
      </c>
      <c r="Q57" s="35">
        <f t="shared" si="8"/>
      </c>
      <c r="R57" s="35">
        <f t="shared" si="8"/>
      </c>
      <c r="S57" s="35">
        <f t="shared" si="8"/>
      </c>
      <c r="T57" s="35">
        <f t="shared" si="8"/>
      </c>
      <c r="U57" s="35">
        <f t="shared" si="8"/>
      </c>
      <c r="V57" s="35">
        <f t="shared" si="8"/>
      </c>
      <c r="W57" s="35">
        <f t="shared" si="8"/>
      </c>
      <c r="X57" s="35">
        <f t="shared" si="8"/>
      </c>
      <c r="Y57" s="35">
        <f t="shared" si="8"/>
      </c>
      <c r="Z57" s="35">
        <f t="shared" si="8"/>
      </c>
      <c r="AA57" s="35">
        <f t="shared" si="8"/>
      </c>
      <c r="AB57" s="35">
        <f t="shared" si="8"/>
      </c>
      <c r="AC57" s="35">
        <f t="shared" si="8"/>
      </c>
      <c r="AD57" s="35">
        <f t="shared" si="8"/>
      </c>
      <c r="AE57" s="35">
        <f t="shared" si="8"/>
      </c>
      <c r="AF57" s="35">
        <f t="shared" si="8"/>
      </c>
      <c r="AG57" s="35">
        <f t="shared" si="8"/>
      </c>
      <c r="AH57" s="35">
        <f t="shared" si="8"/>
      </c>
      <c r="AI57" s="35">
        <f t="shared" si="8"/>
      </c>
      <c r="AJ57" s="35">
        <f t="shared" si="8"/>
      </c>
      <c r="AK57" s="35">
        <f t="shared" si="8"/>
      </c>
      <c r="AL57" s="35">
        <f t="shared" si="8"/>
      </c>
      <c r="AM57" s="35">
        <f t="shared" si="8"/>
      </c>
      <c r="AN57" s="35">
        <f t="shared" si="8"/>
      </c>
      <c r="AO57" s="35">
        <f t="shared" si="8"/>
      </c>
      <c r="AP57" s="35">
        <f t="shared" si="8"/>
      </c>
      <c r="AQ57" s="35">
        <f t="shared" si="8"/>
      </c>
      <c r="AR57" s="35">
        <f t="shared" si="8"/>
      </c>
      <c r="AS57" s="35">
        <f t="shared" si="8"/>
      </c>
      <c r="AT57" s="35">
        <f t="shared" si="8"/>
      </c>
      <c r="AU57" s="35">
        <f t="shared" si="8"/>
      </c>
      <c r="AV57" s="35">
        <f t="shared" si="8"/>
      </c>
      <c r="AW57" s="35">
        <f t="shared" si="8"/>
      </c>
      <c r="AX57" s="35">
        <f t="shared" si="8"/>
      </c>
      <c r="AY57" s="35">
        <f t="shared" si="8"/>
      </c>
      <c r="AZ57" s="35">
        <f t="shared" si="8"/>
      </c>
      <c r="BA57" s="35">
        <f t="shared" si="8"/>
      </c>
      <c r="BB57" s="35">
        <f t="shared" si="8"/>
      </c>
      <c r="BC57" s="35">
        <f t="shared" si="8"/>
      </c>
      <c r="BD57" s="35">
        <f t="shared" si="8"/>
      </c>
      <c r="BE57" s="35">
        <f t="shared" si="8"/>
      </c>
      <c r="BF57" s="35">
        <f t="shared" si="8"/>
      </c>
      <c r="BG57" s="35">
        <f t="shared" si="8"/>
      </c>
      <c r="BH57" s="35">
        <f t="shared" si="8"/>
      </c>
      <c r="BI57" s="35">
        <f t="shared" si="8"/>
      </c>
      <c r="BJ57" s="35">
        <f t="shared" si="8"/>
      </c>
      <c r="BK57" s="35">
        <f t="shared" si="8"/>
      </c>
      <c r="BL57" s="35">
        <f t="shared" si="8"/>
      </c>
      <c r="BM57" s="35">
        <f t="shared" si="8"/>
      </c>
      <c r="BN57" s="35">
        <f t="shared" si="8"/>
      </c>
      <c r="BO57" s="35">
        <f t="shared" si="8"/>
      </c>
      <c r="BP57" s="35">
        <f aca="true" t="shared" si="9" ref="BP57:EA57">IF(AND(BP55&gt;0,BP56&gt;0),1,"")</f>
      </c>
      <c r="BQ57" s="35">
        <f t="shared" si="9"/>
      </c>
      <c r="BR57" s="35">
        <f t="shared" si="9"/>
      </c>
      <c r="BS57" s="35">
        <f t="shared" si="9"/>
      </c>
      <c r="BT57" s="35">
        <f t="shared" si="9"/>
      </c>
      <c r="BU57" s="35">
        <f t="shared" si="9"/>
      </c>
      <c r="BV57" s="35">
        <f t="shared" si="9"/>
      </c>
      <c r="BW57" s="35">
        <f t="shared" si="9"/>
      </c>
      <c r="BX57" s="35">
        <f t="shared" si="9"/>
      </c>
      <c r="BY57" s="35">
        <f t="shared" si="9"/>
      </c>
      <c r="BZ57" s="35">
        <f t="shared" si="9"/>
      </c>
      <c r="CA57" s="35">
        <f t="shared" si="9"/>
      </c>
      <c r="CB57" s="35">
        <f t="shared" si="9"/>
      </c>
      <c r="CC57" s="35">
        <f t="shared" si="9"/>
      </c>
      <c r="CD57" s="35">
        <f t="shared" si="9"/>
      </c>
      <c r="CE57" s="35">
        <f t="shared" si="9"/>
      </c>
      <c r="CF57" s="35">
        <f t="shared" si="9"/>
      </c>
      <c r="CG57" s="35">
        <f t="shared" si="9"/>
      </c>
      <c r="CH57" s="35">
        <f t="shared" si="9"/>
      </c>
      <c r="CI57" s="35">
        <f t="shared" si="9"/>
      </c>
      <c r="CJ57" s="35">
        <f t="shared" si="9"/>
      </c>
      <c r="CK57" s="35">
        <f t="shared" si="9"/>
      </c>
      <c r="CL57" s="35">
        <f t="shared" si="9"/>
      </c>
      <c r="CM57" s="35">
        <f t="shared" si="9"/>
      </c>
      <c r="CN57" s="35">
        <f t="shared" si="9"/>
      </c>
      <c r="CO57" s="35">
        <f t="shared" si="9"/>
      </c>
      <c r="CP57" s="35">
        <f t="shared" si="9"/>
      </c>
      <c r="CQ57" s="35">
        <f t="shared" si="9"/>
      </c>
      <c r="CR57" s="35">
        <f t="shared" si="9"/>
      </c>
      <c r="CS57" s="35">
        <f t="shared" si="9"/>
      </c>
      <c r="CT57" s="35">
        <f t="shared" si="9"/>
      </c>
      <c r="CU57" s="35">
        <f t="shared" si="9"/>
      </c>
      <c r="CV57" s="35">
        <f t="shared" si="9"/>
      </c>
      <c r="CW57" s="35">
        <f t="shared" si="9"/>
      </c>
      <c r="CX57" s="35">
        <f t="shared" si="9"/>
      </c>
      <c r="CY57" s="35">
        <f t="shared" si="9"/>
      </c>
      <c r="CZ57" s="35">
        <f t="shared" si="9"/>
      </c>
      <c r="DA57" s="35">
        <f t="shared" si="9"/>
      </c>
      <c r="DB57" s="35">
        <f t="shared" si="9"/>
      </c>
      <c r="DC57" s="35">
        <f t="shared" si="9"/>
      </c>
      <c r="DD57" s="35">
        <f t="shared" si="9"/>
      </c>
      <c r="DE57" s="35">
        <f t="shared" si="9"/>
      </c>
      <c r="DF57" s="35">
        <f t="shared" si="9"/>
      </c>
      <c r="DG57" s="35">
        <f t="shared" si="9"/>
      </c>
      <c r="DH57" s="35">
        <f t="shared" si="9"/>
      </c>
      <c r="DI57" s="35">
        <f t="shared" si="9"/>
      </c>
      <c r="DJ57" s="35">
        <f t="shared" si="9"/>
      </c>
      <c r="DK57" s="35">
        <f t="shared" si="9"/>
      </c>
      <c r="DL57" s="35">
        <f t="shared" si="9"/>
      </c>
      <c r="DM57" s="35">
        <f t="shared" si="9"/>
      </c>
      <c r="DN57" s="35">
        <f t="shared" si="9"/>
      </c>
      <c r="DO57" s="35">
        <f t="shared" si="9"/>
      </c>
      <c r="DP57" s="35">
        <f t="shared" si="9"/>
      </c>
      <c r="DQ57" s="35">
        <f t="shared" si="9"/>
      </c>
      <c r="DR57" s="35">
        <f t="shared" si="9"/>
      </c>
      <c r="DS57" s="35">
        <f t="shared" si="9"/>
      </c>
      <c r="DT57" s="35">
        <f t="shared" si="9"/>
      </c>
      <c r="DU57" s="35">
        <f t="shared" si="9"/>
      </c>
      <c r="DV57" s="35">
        <f t="shared" si="9"/>
      </c>
      <c r="DW57" s="35">
        <f t="shared" si="9"/>
      </c>
      <c r="DX57" s="35">
        <f t="shared" si="9"/>
      </c>
      <c r="DY57" s="35">
        <f t="shared" si="9"/>
      </c>
      <c r="DZ57" s="35">
        <f t="shared" si="9"/>
      </c>
      <c r="EA57" s="35">
        <f t="shared" si="9"/>
      </c>
      <c r="EB57" s="35">
        <f aca="true" t="shared" si="10" ref="EB57:GM57">IF(AND(EB55&gt;0,EB56&gt;0),1,"")</f>
      </c>
      <c r="EC57" s="35">
        <f t="shared" si="10"/>
      </c>
      <c r="ED57" s="35">
        <f t="shared" si="10"/>
      </c>
      <c r="EE57" s="35">
        <f t="shared" si="10"/>
      </c>
      <c r="EF57" s="35">
        <f t="shared" si="10"/>
      </c>
      <c r="EG57" s="35">
        <f t="shared" si="10"/>
      </c>
      <c r="EH57" s="35">
        <f t="shared" si="10"/>
      </c>
      <c r="EI57" s="35">
        <f t="shared" si="10"/>
      </c>
      <c r="EJ57" s="35">
        <f t="shared" si="10"/>
      </c>
      <c r="EK57" s="35">
        <f t="shared" si="10"/>
      </c>
      <c r="EL57" s="35">
        <f t="shared" si="10"/>
      </c>
      <c r="EM57" s="35">
        <f t="shared" si="10"/>
      </c>
      <c r="EN57" s="35">
        <f t="shared" si="10"/>
      </c>
      <c r="EO57" s="35">
        <f t="shared" si="10"/>
      </c>
      <c r="EP57" s="35">
        <f t="shared" si="10"/>
      </c>
      <c r="EQ57" s="35">
        <f t="shared" si="10"/>
      </c>
      <c r="ER57" s="35">
        <f t="shared" si="10"/>
      </c>
      <c r="ES57" s="35">
        <f t="shared" si="10"/>
      </c>
      <c r="ET57" s="35">
        <f t="shared" si="10"/>
      </c>
      <c r="EU57" s="35">
        <f t="shared" si="10"/>
      </c>
      <c r="EV57" s="35">
        <f t="shared" si="10"/>
      </c>
      <c r="EW57" s="35">
        <f t="shared" si="10"/>
      </c>
      <c r="EX57" s="35">
        <f t="shared" si="10"/>
      </c>
      <c r="EY57" s="35">
        <f t="shared" si="10"/>
      </c>
      <c r="EZ57" s="35">
        <f t="shared" si="10"/>
      </c>
      <c r="FA57" s="35">
        <f t="shared" si="10"/>
      </c>
      <c r="FB57" s="35">
        <f t="shared" si="10"/>
      </c>
      <c r="FC57" s="35">
        <f t="shared" si="10"/>
      </c>
      <c r="FD57" s="35">
        <f t="shared" si="10"/>
      </c>
      <c r="FE57" s="35">
        <f t="shared" si="10"/>
      </c>
      <c r="FF57" s="35">
        <f t="shared" si="10"/>
      </c>
      <c r="FG57" s="35">
        <f t="shared" si="10"/>
      </c>
      <c r="FH57" s="35">
        <f t="shared" si="10"/>
      </c>
      <c r="FI57" s="35">
        <f t="shared" si="10"/>
      </c>
      <c r="FJ57" s="35">
        <f t="shared" si="10"/>
      </c>
      <c r="FK57" s="35">
        <f t="shared" si="10"/>
      </c>
      <c r="FL57" s="35">
        <f t="shared" si="10"/>
      </c>
      <c r="FM57" s="35">
        <f t="shared" si="10"/>
      </c>
      <c r="FN57" s="35">
        <f t="shared" si="10"/>
      </c>
      <c r="FO57" s="35">
        <f t="shared" si="10"/>
      </c>
      <c r="FP57" s="35">
        <f t="shared" si="10"/>
      </c>
      <c r="FQ57" s="35">
        <f t="shared" si="10"/>
      </c>
      <c r="FR57" s="35">
        <f t="shared" si="10"/>
      </c>
      <c r="FS57" s="35">
        <f t="shared" si="10"/>
      </c>
      <c r="FT57" s="35">
        <f t="shared" si="10"/>
      </c>
      <c r="FU57" s="35">
        <f t="shared" si="10"/>
      </c>
      <c r="FV57" s="35">
        <f t="shared" si="10"/>
      </c>
      <c r="FW57" s="35">
        <f t="shared" si="10"/>
      </c>
      <c r="FX57" s="35">
        <f t="shared" si="10"/>
      </c>
      <c r="FY57" s="35">
        <f t="shared" si="10"/>
      </c>
      <c r="FZ57" s="35">
        <f t="shared" si="10"/>
      </c>
      <c r="GA57" s="35">
        <f t="shared" si="10"/>
      </c>
      <c r="GB57" s="35">
        <f t="shared" si="10"/>
      </c>
      <c r="GC57" s="35">
        <f t="shared" si="10"/>
      </c>
      <c r="GD57" s="35">
        <f t="shared" si="10"/>
      </c>
      <c r="GE57" s="35">
        <f t="shared" si="10"/>
      </c>
      <c r="GF57" s="35">
        <f t="shared" si="10"/>
      </c>
      <c r="GG57" s="35">
        <f t="shared" si="10"/>
      </c>
      <c r="GH57" s="35">
        <f t="shared" si="10"/>
      </c>
      <c r="GI57" s="35">
        <f t="shared" si="10"/>
      </c>
      <c r="GJ57" s="35">
        <f t="shared" si="10"/>
      </c>
      <c r="GK57" s="35">
        <f t="shared" si="10"/>
      </c>
      <c r="GL57" s="35">
        <f t="shared" si="10"/>
      </c>
      <c r="GM57" s="35">
        <f t="shared" si="10"/>
      </c>
      <c r="GN57" s="35">
        <f aca="true" t="shared" si="11" ref="GN57:IV57">IF(AND(GN55&gt;0,GN56&gt;0),1,"")</f>
      </c>
      <c r="GO57" s="35">
        <f t="shared" si="11"/>
      </c>
      <c r="GP57" s="35">
        <f t="shared" si="11"/>
      </c>
      <c r="GQ57" s="35">
        <f t="shared" si="11"/>
      </c>
      <c r="GR57" s="35">
        <f t="shared" si="11"/>
      </c>
      <c r="GS57" s="35">
        <f t="shared" si="11"/>
      </c>
      <c r="GT57" s="35">
        <f t="shared" si="11"/>
      </c>
      <c r="GU57" s="35">
        <f t="shared" si="11"/>
      </c>
      <c r="GV57" s="35">
        <f t="shared" si="11"/>
      </c>
      <c r="GW57" s="35">
        <f t="shared" si="11"/>
      </c>
      <c r="GX57" s="35">
        <f t="shared" si="11"/>
      </c>
      <c r="GY57" s="35">
        <f t="shared" si="11"/>
      </c>
      <c r="GZ57" s="35">
        <f t="shared" si="11"/>
      </c>
      <c r="HA57" s="35">
        <f t="shared" si="11"/>
      </c>
      <c r="HB57" s="35">
        <f t="shared" si="11"/>
      </c>
      <c r="HC57" s="35">
        <f t="shared" si="11"/>
      </c>
      <c r="HD57" s="35">
        <f t="shared" si="11"/>
      </c>
      <c r="HE57" s="35">
        <f t="shared" si="11"/>
      </c>
      <c r="HF57" s="35">
        <f t="shared" si="11"/>
      </c>
      <c r="HG57" s="35">
        <f t="shared" si="11"/>
      </c>
      <c r="HH57" s="35">
        <f t="shared" si="11"/>
      </c>
      <c r="HI57" s="35">
        <f t="shared" si="11"/>
      </c>
      <c r="HJ57" s="35">
        <f t="shared" si="11"/>
      </c>
      <c r="HK57" s="35">
        <f t="shared" si="11"/>
      </c>
      <c r="HL57" s="35">
        <f t="shared" si="11"/>
      </c>
      <c r="HM57" s="35">
        <f t="shared" si="11"/>
      </c>
      <c r="HN57" s="35">
        <f t="shared" si="11"/>
      </c>
      <c r="HO57" s="35">
        <f t="shared" si="11"/>
      </c>
      <c r="HP57" s="35">
        <f t="shared" si="11"/>
      </c>
      <c r="HQ57" s="35">
        <f t="shared" si="11"/>
      </c>
      <c r="HR57" s="35">
        <f t="shared" si="11"/>
      </c>
      <c r="HS57" s="35">
        <f t="shared" si="11"/>
      </c>
      <c r="HT57" s="35">
        <f t="shared" si="11"/>
      </c>
      <c r="HU57" s="35">
        <f t="shared" si="11"/>
      </c>
      <c r="HV57" s="35">
        <f t="shared" si="11"/>
      </c>
      <c r="HW57" s="35">
        <f t="shared" si="11"/>
      </c>
      <c r="HX57" s="35">
        <f t="shared" si="11"/>
      </c>
      <c r="HY57" s="35">
        <f t="shared" si="11"/>
      </c>
      <c r="HZ57" s="35">
        <f t="shared" si="11"/>
      </c>
      <c r="IA57" s="35">
        <f t="shared" si="11"/>
      </c>
      <c r="IB57" s="35">
        <f t="shared" si="11"/>
      </c>
      <c r="IC57" s="35">
        <f t="shared" si="11"/>
      </c>
      <c r="ID57" s="35">
        <f t="shared" si="11"/>
      </c>
      <c r="IE57" s="35">
        <f t="shared" si="11"/>
      </c>
      <c r="IF57" s="35">
        <f t="shared" si="11"/>
      </c>
      <c r="IG57" s="35">
        <f t="shared" si="11"/>
      </c>
      <c r="IH57" s="35">
        <f t="shared" si="11"/>
      </c>
      <c r="II57" s="35">
        <f t="shared" si="11"/>
      </c>
      <c r="IJ57" s="35">
        <f t="shared" si="11"/>
      </c>
      <c r="IK57" s="35">
        <f t="shared" si="11"/>
      </c>
      <c r="IL57" s="35">
        <f t="shared" si="11"/>
      </c>
      <c r="IM57" s="35">
        <f t="shared" si="11"/>
      </c>
      <c r="IN57" s="35">
        <f t="shared" si="11"/>
      </c>
      <c r="IO57" s="35">
        <f t="shared" si="11"/>
      </c>
      <c r="IP57" s="35">
        <f t="shared" si="11"/>
      </c>
      <c r="IQ57" s="35">
        <f t="shared" si="11"/>
      </c>
      <c r="IR57" s="35">
        <f t="shared" si="11"/>
      </c>
      <c r="IS57" s="35">
        <f t="shared" si="11"/>
      </c>
      <c r="IT57" s="35">
        <f t="shared" si="11"/>
      </c>
      <c r="IU57" s="35">
        <f t="shared" si="11"/>
      </c>
      <c r="IV57" s="35">
        <f t="shared" si="11"/>
      </c>
    </row>
    <row r="58" spans="1:256" s="35" customFormat="1" ht="15" hidden="1">
      <c r="A58" s="77" t="s">
        <v>137</v>
      </c>
      <c r="B58" s="35">
        <f aca="true" t="shared" si="12" ref="B58:BM58">COUNT($A57:$IV57)</f>
        <v>0</v>
      </c>
      <c r="C58" s="35">
        <f t="shared" si="12"/>
        <v>0</v>
      </c>
      <c r="D58" s="35">
        <f t="shared" si="12"/>
        <v>0</v>
      </c>
      <c r="E58" s="35">
        <f t="shared" si="12"/>
        <v>0</v>
      </c>
      <c r="F58" s="35">
        <f t="shared" si="12"/>
        <v>0</v>
      </c>
      <c r="G58" s="35">
        <f t="shared" si="12"/>
        <v>0</v>
      </c>
      <c r="H58" s="35">
        <f t="shared" si="12"/>
        <v>0</v>
      </c>
      <c r="I58" s="35">
        <f t="shared" si="12"/>
        <v>0</v>
      </c>
      <c r="J58" s="35">
        <f t="shared" si="12"/>
        <v>0</v>
      </c>
      <c r="K58" s="35">
        <f t="shared" si="12"/>
        <v>0</v>
      </c>
      <c r="L58" s="35">
        <f t="shared" si="12"/>
        <v>0</v>
      </c>
      <c r="M58" s="35">
        <f t="shared" si="12"/>
        <v>0</v>
      </c>
      <c r="N58" s="35">
        <f t="shared" si="12"/>
        <v>0</v>
      </c>
      <c r="O58" s="35">
        <f t="shared" si="12"/>
        <v>0</v>
      </c>
      <c r="P58" s="35">
        <f t="shared" si="12"/>
        <v>0</v>
      </c>
      <c r="Q58" s="35">
        <f t="shared" si="12"/>
        <v>0</v>
      </c>
      <c r="R58" s="35">
        <f t="shared" si="12"/>
        <v>0</v>
      </c>
      <c r="S58" s="35">
        <f t="shared" si="12"/>
        <v>0</v>
      </c>
      <c r="T58" s="35">
        <f t="shared" si="12"/>
        <v>0</v>
      </c>
      <c r="U58" s="35">
        <f t="shared" si="12"/>
        <v>0</v>
      </c>
      <c r="V58" s="35">
        <f t="shared" si="12"/>
        <v>0</v>
      </c>
      <c r="W58" s="35">
        <f t="shared" si="12"/>
        <v>0</v>
      </c>
      <c r="X58" s="35">
        <f t="shared" si="12"/>
        <v>0</v>
      </c>
      <c r="Y58" s="35">
        <f t="shared" si="12"/>
        <v>0</v>
      </c>
      <c r="Z58" s="35">
        <f t="shared" si="12"/>
        <v>0</v>
      </c>
      <c r="AA58" s="35">
        <f t="shared" si="12"/>
        <v>0</v>
      </c>
      <c r="AB58" s="35">
        <f t="shared" si="12"/>
        <v>0</v>
      </c>
      <c r="AC58" s="35">
        <f t="shared" si="12"/>
        <v>0</v>
      </c>
      <c r="AD58" s="35">
        <f t="shared" si="12"/>
        <v>0</v>
      </c>
      <c r="AE58" s="35">
        <f t="shared" si="12"/>
        <v>0</v>
      </c>
      <c r="AF58" s="35">
        <f t="shared" si="12"/>
        <v>0</v>
      </c>
      <c r="AG58" s="35">
        <f t="shared" si="12"/>
        <v>0</v>
      </c>
      <c r="AH58" s="35">
        <f t="shared" si="12"/>
        <v>0</v>
      </c>
      <c r="AI58" s="35">
        <f t="shared" si="12"/>
        <v>0</v>
      </c>
      <c r="AJ58" s="35">
        <f t="shared" si="12"/>
        <v>0</v>
      </c>
      <c r="AK58" s="35">
        <f t="shared" si="12"/>
        <v>0</v>
      </c>
      <c r="AL58" s="35">
        <f t="shared" si="12"/>
        <v>0</v>
      </c>
      <c r="AM58" s="35">
        <f t="shared" si="12"/>
        <v>0</v>
      </c>
      <c r="AN58" s="35">
        <f t="shared" si="12"/>
        <v>0</v>
      </c>
      <c r="AO58" s="35">
        <f t="shared" si="12"/>
        <v>0</v>
      </c>
      <c r="AP58" s="35">
        <f t="shared" si="12"/>
        <v>0</v>
      </c>
      <c r="AQ58" s="35">
        <f t="shared" si="12"/>
        <v>0</v>
      </c>
      <c r="AR58" s="35">
        <f t="shared" si="12"/>
        <v>0</v>
      </c>
      <c r="AS58" s="35">
        <f t="shared" si="12"/>
        <v>0</v>
      </c>
      <c r="AT58" s="35">
        <f t="shared" si="12"/>
        <v>0</v>
      </c>
      <c r="AU58" s="35">
        <f t="shared" si="12"/>
        <v>0</v>
      </c>
      <c r="AV58" s="35">
        <f t="shared" si="12"/>
        <v>0</v>
      </c>
      <c r="AW58" s="35">
        <f t="shared" si="12"/>
        <v>0</v>
      </c>
      <c r="AX58" s="35">
        <f t="shared" si="12"/>
        <v>0</v>
      </c>
      <c r="AY58" s="35">
        <f t="shared" si="12"/>
        <v>0</v>
      </c>
      <c r="AZ58" s="35">
        <f t="shared" si="12"/>
        <v>0</v>
      </c>
      <c r="BA58" s="35">
        <f t="shared" si="12"/>
        <v>0</v>
      </c>
      <c r="BB58" s="35">
        <f t="shared" si="12"/>
        <v>0</v>
      </c>
      <c r="BC58" s="35">
        <f t="shared" si="12"/>
        <v>0</v>
      </c>
      <c r="BD58" s="35">
        <f t="shared" si="12"/>
        <v>0</v>
      </c>
      <c r="BE58" s="35">
        <f t="shared" si="12"/>
        <v>0</v>
      </c>
      <c r="BF58" s="35">
        <f t="shared" si="12"/>
        <v>0</v>
      </c>
      <c r="BG58" s="35">
        <f t="shared" si="12"/>
        <v>0</v>
      </c>
      <c r="BH58" s="35">
        <f t="shared" si="12"/>
        <v>0</v>
      </c>
      <c r="BI58" s="35">
        <f t="shared" si="12"/>
        <v>0</v>
      </c>
      <c r="BJ58" s="35">
        <f t="shared" si="12"/>
        <v>0</v>
      </c>
      <c r="BK58" s="35">
        <f t="shared" si="12"/>
        <v>0</v>
      </c>
      <c r="BL58" s="35">
        <f t="shared" si="12"/>
        <v>0</v>
      </c>
      <c r="BM58" s="35">
        <f t="shared" si="12"/>
        <v>0</v>
      </c>
      <c r="BN58" s="35">
        <f aca="true" t="shared" si="13" ref="BN58:DY58">COUNT($A57:$IV57)</f>
        <v>0</v>
      </c>
      <c r="BO58" s="35">
        <f t="shared" si="13"/>
        <v>0</v>
      </c>
      <c r="BP58" s="35">
        <f t="shared" si="13"/>
        <v>0</v>
      </c>
      <c r="BQ58" s="35">
        <f t="shared" si="13"/>
        <v>0</v>
      </c>
      <c r="BR58" s="35">
        <f t="shared" si="13"/>
        <v>0</v>
      </c>
      <c r="BS58" s="35">
        <f t="shared" si="13"/>
        <v>0</v>
      </c>
      <c r="BT58" s="35">
        <f t="shared" si="13"/>
        <v>0</v>
      </c>
      <c r="BU58" s="35">
        <f t="shared" si="13"/>
        <v>0</v>
      </c>
      <c r="BV58" s="35">
        <f t="shared" si="13"/>
        <v>0</v>
      </c>
      <c r="BW58" s="35">
        <f t="shared" si="13"/>
        <v>0</v>
      </c>
      <c r="BX58" s="35">
        <f t="shared" si="13"/>
        <v>0</v>
      </c>
      <c r="BY58" s="35">
        <f t="shared" si="13"/>
        <v>0</v>
      </c>
      <c r="BZ58" s="35">
        <f t="shared" si="13"/>
        <v>0</v>
      </c>
      <c r="CA58" s="35">
        <f t="shared" si="13"/>
        <v>0</v>
      </c>
      <c r="CB58" s="35">
        <f t="shared" si="13"/>
        <v>0</v>
      </c>
      <c r="CC58" s="35">
        <f t="shared" si="13"/>
        <v>0</v>
      </c>
      <c r="CD58" s="35">
        <f t="shared" si="13"/>
        <v>0</v>
      </c>
      <c r="CE58" s="35">
        <f t="shared" si="13"/>
        <v>0</v>
      </c>
      <c r="CF58" s="35">
        <f t="shared" si="13"/>
        <v>0</v>
      </c>
      <c r="CG58" s="35">
        <f t="shared" si="13"/>
        <v>0</v>
      </c>
      <c r="CH58" s="35">
        <f t="shared" si="13"/>
        <v>0</v>
      </c>
      <c r="CI58" s="35">
        <f t="shared" si="13"/>
        <v>0</v>
      </c>
      <c r="CJ58" s="35">
        <f t="shared" si="13"/>
        <v>0</v>
      </c>
      <c r="CK58" s="35">
        <f t="shared" si="13"/>
        <v>0</v>
      </c>
      <c r="CL58" s="35">
        <f t="shared" si="13"/>
        <v>0</v>
      </c>
      <c r="CM58" s="35">
        <f t="shared" si="13"/>
        <v>0</v>
      </c>
      <c r="CN58" s="35">
        <f t="shared" si="13"/>
        <v>0</v>
      </c>
      <c r="CO58" s="35">
        <f t="shared" si="13"/>
        <v>0</v>
      </c>
      <c r="CP58" s="35">
        <f t="shared" si="13"/>
        <v>0</v>
      </c>
      <c r="CQ58" s="35">
        <f t="shared" si="13"/>
        <v>0</v>
      </c>
      <c r="CR58" s="35">
        <f t="shared" si="13"/>
        <v>0</v>
      </c>
      <c r="CS58" s="35">
        <f t="shared" si="13"/>
        <v>0</v>
      </c>
      <c r="CT58" s="35">
        <f t="shared" si="13"/>
        <v>0</v>
      </c>
      <c r="CU58" s="35">
        <f t="shared" si="13"/>
        <v>0</v>
      </c>
      <c r="CV58" s="35">
        <f t="shared" si="13"/>
        <v>0</v>
      </c>
      <c r="CW58" s="35">
        <f t="shared" si="13"/>
        <v>0</v>
      </c>
      <c r="CX58" s="35">
        <f t="shared" si="13"/>
        <v>0</v>
      </c>
      <c r="CY58" s="35">
        <f t="shared" si="13"/>
        <v>0</v>
      </c>
      <c r="CZ58" s="35">
        <f t="shared" si="13"/>
        <v>0</v>
      </c>
      <c r="DA58" s="35">
        <f t="shared" si="13"/>
        <v>0</v>
      </c>
      <c r="DB58" s="35">
        <f t="shared" si="13"/>
        <v>0</v>
      </c>
      <c r="DC58" s="35">
        <f t="shared" si="13"/>
        <v>0</v>
      </c>
      <c r="DD58" s="35">
        <f t="shared" si="13"/>
        <v>0</v>
      </c>
      <c r="DE58" s="35">
        <f t="shared" si="13"/>
        <v>0</v>
      </c>
      <c r="DF58" s="35">
        <f t="shared" si="13"/>
        <v>0</v>
      </c>
      <c r="DG58" s="35">
        <f t="shared" si="13"/>
        <v>0</v>
      </c>
      <c r="DH58" s="35">
        <f t="shared" si="13"/>
        <v>0</v>
      </c>
      <c r="DI58" s="35">
        <f t="shared" si="13"/>
        <v>0</v>
      </c>
      <c r="DJ58" s="35">
        <f t="shared" si="13"/>
        <v>0</v>
      </c>
      <c r="DK58" s="35">
        <f t="shared" si="13"/>
        <v>0</v>
      </c>
      <c r="DL58" s="35">
        <f t="shared" si="13"/>
        <v>0</v>
      </c>
      <c r="DM58" s="35">
        <f t="shared" si="13"/>
        <v>0</v>
      </c>
      <c r="DN58" s="35">
        <f t="shared" si="13"/>
        <v>0</v>
      </c>
      <c r="DO58" s="35">
        <f t="shared" si="13"/>
        <v>0</v>
      </c>
      <c r="DP58" s="35">
        <f t="shared" si="13"/>
        <v>0</v>
      </c>
      <c r="DQ58" s="35">
        <f t="shared" si="13"/>
        <v>0</v>
      </c>
      <c r="DR58" s="35">
        <f t="shared" si="13"/>
        <v>0</v>
      </c>
      <c r="DS58" s="35">
        <f t="shared" si="13"/>
        <v>0</v>
      </c>
      <c r="DT58" s="35">
        <f t="shared" si="13"/>
        <v>0</v>
      </c>
      <c r="DU58" s="35">
        <f t="shared" si="13"/>
        <v>0</v>
      </c>
      <c r="DV58" s="35">
        <f t="shared" si="13"/>
        <v>0</v>
      </c>
      <c r="DW58" s="35">
        <f t="shared" si="13"/>
        <v>0</v>
      </c>
      <c r="DX58" s="35">
        <f t="shared" si="13"/>
        <v>0</v>
      </c>
      <c r="DY58" s="35">
        <f t="shared" si="13"/>
        <v>0</v>
      </c>
      <c r="DZ58" s="35">
        <f aca="true" t="shared" si="14" ref="DZ58:GK58">COUNT($A57:$IV57)</f>
        <v>0</v>
      </c>
      <c r="EA58" s="35">
        <f t="shared" si="14"/>
        <v>0</v>
      </c>
      <c r="EB58" s="35">
        <f t="shared" si="14"/>
        <v>0</v>
      </c>
      <c r="EC58" s="35">
        <f t="shared" si="14"/>
        <v>0</v>
      </c>
      <c r="ED58" s="35">
        <f t="shared" si="14"/>
        <v>0</v>
      </c>
      <c r="EE58" s="35">
        <f t="shared" si="14"/>
        <v>0</v>
      </c>
      <c r="EF58" s="35">
        <f t="shared" si="14"/>
        <v>0</v>
      </c>
      <c r="EG58" s="35">
        <f t="shared" si="14"/>
        <v>0</v>
      </c>
      <c r="EH58" s="35">
        <f t="shared" si="14"/>
        <v>0</v>
      </c>
      <c r="EI58" s="35">
        <f t="shared" si="14"/>
        <v>0</v>
      </c>
      <c r="EJ58" s="35">
        <f t="shared" si="14"/>
        <v>0</v>
      </c>
      <c r="EK58" s="35">
        <f t="shared" si="14"/>
        <v>0</v>
      </c>
      <c r="EL58" s="35">
        <f t="shared" si="14"/>
        <v>0</v>
      </c>
      <c r="EM58" s="35">
        <f t="shared" si="14"/>
        <v>0</v>
      </c>
      <c r="EN58" s="35">
        <f t="shared" si="14"/>
        <v>0</v>
      </c>
      <c r="EO58" s="35">
        <f t="shared" si="14"/>
        <v>0</v>
      </c>
      <c r="EP58" s="35">
        <f t="shared" si="14"/>
        <v>0</v>
      </c>
      <c r="EQ58" s="35">
        <f t="shared" si="14"/>
        <v>0</v>
      </c>
      <c r="ER58" s="35">
        <f t="shared" si="14"/>
        <v>0</v>
      </c>
      <c r="ES58" s="35">
        <f t="shared" si="14"/>
        <v>0</v>
      </c>
      <c r="ET58" s="35">
        <f t="shared" si="14"/>
        <v>0</v>
      </c>
      <c r="EU58" s="35">
        <f t="shared" si="14"/>
        <v>0</v>
      </c>
      <c r="EV58" s="35">
        <f t="shared" si="14"/>
        <v>0</v>
      </c>
      <c r="EW58" s="35">
        <f t="shared" si="14"/>
        <v>0</v>
      </c>
      <c r="EX58" s="35">
        <f t="shared" si="14"/>
        <v>0</v>
      </c>
      <c r="EY58" s="35">
        <f t="shared" si="14"/>
        <v>0</v>
      </c>
      <c r="EZ58" s="35">
        <f t="shared" si="14"/>
        <v>0</v>
      </c>
      <c r="FA58" s="35">
        <f t="shared" si="14"/>
        <v>0</v>
      </c>
      <c r="FB58" s="35">
        <f t="shared" si="14"/>
        <v>0</v>
      </c>
      <c r="FC58" s="35">
        <f t="shared" si="14"/>
        <v>0</v>
      </c>
      <c r="FD58" s="35">
        <f t="shared" si="14"/>
        <v>0</v>
      </c>
      <c r="FE58" s="35">
        <f t="shared" si="14"/>
        <v>0</v>
      </c>
      <c r="FF58" s="35">
        <f t="shared" si="14"/>
        <v>0</v>
      </c>
      <c r="FG58" s="35">
        <f t="shared" si="14"/>
        <v>0</v>
      </c>
      <c r="FH58" s="35">
        <f t="shared" si="14"/>
        <v>0</v>
      </c>
      <c r="FI58" s="35">
        <f t="shared" si="14"/>
        <v>0</v>
      </c>
      <c r="FJ58" s="35">
        <f t="shared" si="14"/>
        <v>0</v>
      </c>
      <c r="FK58" s="35">
        <f t="shared" si="14"/>
        <v>0</v>
      </c>
      <c r="FL58" s="35">
        <f t="shared" si="14"/>
        <v>0</v>
      </c>
      <c r="FM58" s="35">
        <f t="shared" si="14"/>
        <v>0</v>
      </c>
      <c r="FN58" s="35">
        <f t="shared" si="14"/>
        <v>0</v>
      </c>
      <c r="FO58" s="35">
        <f t="shared" si="14"/>
        <v>0</v>
      </c>
      <c r="FP58" s="35">
        <f t="shared" si="14"/>
        <v>0</v>
      </c>
      <c r="FQ58" s="35">
        <f t="shared" si="14"/>
        <v>0</v>
      </c>
      <c r="FR58" s="35">
        <f t="shared" si="14"/>
        <v>0</v>
      </c>
      <c r="FS58" s="35">
        <f t="shared" si="14"/>
        <v>0</v>
      </c>
      <c r="FT58" s="35">
        <f t="shared" si="14"/>
        <v>0</v>
      </c>
      <c r="FU58" s="35">
        <f t="shared" si="14"/>
        <v>0</v>
      </c>
      <c r="FV58" s="35">
        <f t="shared" si="14"/>
        <v>0</v>
      </c>
      <c r="FW58" s="35">
        <f t="shared" si="14"/>
        <v>0</v>
      </c>
      <c r="FX58" s="35">
        <f t="shared" si="14"/>
        <v>0</v>
      </c>
      <c r="FY58" s="35">
        <f t="shared" si="14"/>
        <v>0</v>
      </c>
      <c r="FZ58" s="35">
        <f t="shared" si="14"/>
        <v>0</v>
      </c>
      <c r="GA58" s="35">
        <f t="shared" si="14"/>
        <v>0</v>
      </c>
      <c r="GB58" s="35">
        <f t="shared" si="14"/>
        <v>0</v>
      </c>
      <c r="GC58" s="35">
        <f t="shared" si="14"/>
        <v>0</v>
      </c>
      <c r="GD58" s="35">
        <f t="shared" si="14"/>
        <v>0</v>
      </c>
      <c r="GE58" s="35">
        <f t="shared" si="14"/>
        <v>0</v>
      </c>
      <c r="GF58" s="35">
        <f t="shared" si="14"/>
        <v>0</v>
      </c>
      <c r="GG58" s="35">
        <f t="shared" si="14"/>
        <v>0</v>
      </c>
      <c r="GH58" s="35">
        <f t="shared" si="14"/>
        <v>0</v>
      </c>
      <c r="GI58" s="35">
        <f t="shared" si="14"/>
        <v>0</v>
      </c>
      <c r="GJ58" s="35">
        <f t="shared" si="14"/>
        <v>0</v>
      </c>
      <c r="GK58" s="35">
        <f t="shared" si="14"/>
        <v>0</v>
      </c>
      <c r="GL58" s="35">
        <f aca="true" t="shared" si="15" ref="GL58:IV58">COUNT($A57:$IV57)</f>
        <v>0</v>
      </c>
      <c r="GM58" s="35">
        <f t="shared" si="15"/>
        <v>0</v>
      </c>
      <c r="GN58" s="35">
        <f t="shared" si="15"/>
        <v>0</v>
      </c>
      <c r="GO58" s="35">
        <f t="shared" si="15"/>
        <v>0</v>
      </c>
      <c r="GP58" s="35">
        <f t="shared" si="15"/>
        <v>0</v>
      </c>
      <c r="GQ58" s="35">
        <f t="shared" si="15"/>
        <v>0</v>
      </c>
      <c r="GR58" s="35">
        <f t="shared" si="15"/>
        <v>0</v>
      </c>
      <c r="GS58" s="35">
        <f t="shared" si="15"/>
        <v>0</v>
      </c>
      <c r="GT58" s="35">
        <f t="shared" si="15"/>
        <v>0</v>
      </c>
      <c r="GU58" s="35">
        <f t="shared" si="15"/>
        <v>0</v>
      </c>
      <c r="GV58" s="35">
        <f t="shared" si="15"/>
        <v>0</v>
      </c>
      <c r="GW58" s="35">
        <f t="shared" si="15"/>
        <v>0</v>
      </c>
      <c r="GX58" s="35">
        <f t="shared" si="15"/>
        <v>0</v>
      </c>
      <c r="GY58" s="35">
        <f t="shared" si="15"/>
        <v>0</v>
      </c>
      <c r="GZ58" s="35">
        <f t="shared" si="15"/>
        <v>0</v>
      </c>
      <c r="HA58" s="35">
        <f t="shared" si="15"/>
        <v>0</v>
      </c>
      <c r="HB58" s="35">
        <f t="shared" si="15"/>
        <v>0</v>
      </c>
      <c r="HC58" s="35">
        <f t="shared" si="15"/>
        <v>0</v>
      </c>
      <c r="HD58" s="35">
        <f t="shared" si="15"/>
        <v>0</v>
      </c>
      <c r="HE58" s="35">
        <f t="shared" si="15"/>
        <v>0</v>
      </c>
      <c r="HF58" s="35">
        <f t="shared" si="15"/>
        <v>0</v>
      </c>
      <c r="HG58" s="35">
        <f t="shared" si="15"/>
        <v>0</v>
      </c>
      <c r="HH58" s="35">
        <f t="shared" si="15"/>
        <v>0</v>
      </c>
      <c r="HI58" s="35">
        <f t="shared" si="15"/>
        <v>0</v>
      </c>
      <c r="HJ58" s="35">
        <f t="shared" si="15"/>
        <v>0</v>
      </c>
      <c r="HK58" s="35">
        <f t="shared" si="15"/>
        <v>0</v>
      </c>
      <c r="HL58" s="35">
        <f t="shared" si="15"/>
        <v>0</v>
      </c>
      <c r="HM58" s="35">
        <f t="shared" si="15"/>
        <v>0</v>
      </c>
      <c r="HN58" s="35">
        <f t="shared" si="15"/>
        <v>0</v>
      </c>
      <c r="HO58" s="35">
        <f t="shared" si="15"/>
        <v>0</v>
      </c>
      <c r="HP58" s="35">
        <f t="shared" si="15"/>
        <v>0</v>
      </c>
      <c r="HQ58" s="35">
        <f t="shared" si="15"/>
        <v>0</v>
      </c>
      <c r="HR58" s="35">
        <f t="shared" si="15"/>
        <v>0</v>
      </c>
      <c r="HS58" s="35">
        <f t="shared" si="15"/>
        <v>0</v>
      </c>
      <c r="HT58" s="35">
        <f t="shared" si="15"/>
        <v>0</v>
      </c>
      <c r="HU58" s="35">
        <f t="shared" si="15"/>
        <v>0</v>
      </c>
      <c r="HV58" s="35">
        <f t="shared" si="15"/>
        <v>0</v>
      </c>
      <c r="HW58" s="35">
        <f t="shared" si="15"/>
        <v>0</v>
      </c>
      <c r="HX58" s="35">
        <f t="shared" si="15"/>
        <v>0</v>
      </c>
      <c r="HY58" s="35">
        <f t="shared" si="15"/>
        <v>0</v>
      </c>
      <c r="HZ58" s="35">
        <f t="shared" si="15"/>
        <v>0</v>
      </c>
      <c r="IA58" s="35">
        <f t="shared" si="15"/>
        <v>0</v>
      </c>
      <c r="IB58" s="35">
        <f t="shared" si="15"/>
        <v>0</v>
      </c>
      <c r="IC58" s="35">
        <f t="shared" si="15"/>
        <v>0</v>
      </c>
      <c r="ID58" s="35">
        <f t="shared" si="15"/>
        <v>0</v>
      </c>
      <c r="IE58" s="35">
        <f t="shared" si="15"/>
        <v>0</v>
      </c>
      <c r="IF58" s="35">
        <f t="shared" si="15"/>
        <v>0</v>
      </c>
      <c r="IG58" s="35">
        <f t="shared" si="15"/>
        <v>0</v>
      </c>
      <c r="IH58" s="35">
        <f t="shared" si="15"/>
        <v>0</v>
      </c>
      <c r="II58" s="35">
        <f t="shared" si="15"/>
        <v>0</v>
      </c>
      <c r="IJ58" s="35">
        <f t="shared" si="15"/>
        <v>0</v>
      </c>
      <c r="IK58" s="35">
        <f t="shared" si="15"/>
        <v>0</v>
      </c>
      <c r="IL58" s="35">
        <f t="shared" si="15"/>
        <v>0</v>
      </c>
      <c r="IM58" s="35">
        <f t="shared" si="15"/>
        <v>0</v>
      </c>
      <c r="IN58" s="35">
        <f t="shared" si="15"/>
        <v>0</v>
      </c>
      <c r="IO58" s="35">
        <f t="shared" si="15"/>
        <v>0</v>
      </c>
      <c r="IP58" s="35">
        <f t="shared" si="15"/>
        <v>0</v>
      </c>
      <c r="IQ58" s="35">
        <f t="shared" si="15"/>
        <v>0</v>
      </c>
      <c r="IR58" s="35">
        <f t="shared" si="15"/>
        <v>0</v>
      </c>
      <c r="IS58" s="35">
        <f t="shared" si="15"/>
        <v>0</v>
      </c>
      <c r="IT58" s="35">
        <f t="shared" si="15"/>
        <v>0</v>
      </c>
      <c r="IU58" s="35">
        <f t="shared" si="15"/>
        <v>0</v>
      </c>
      <c r="IV58" s="35">
        <f t="shared" si="15"/>
        <v>0</v>
      </c>
    </row>
    <row r="59" s="35" customFormat="1" ht="15" hidden="1">
      <c r="A59" s="77"/>
    </row>
    <row r="60" s="35" customFormat="1" ht="15" hidden="1">
      <c r="A60" s="77" t="s">
        <v>66</v>
      </c>
    </row>
    <row r="61" spans="1:256" s="35" customFormat="1" ht="15" hidden="1">
      <c r="A61" s="77" t="s">
        <v>116</v>
      </c>
      <c r="B61" s="35" t="e">
        <f>AVERAGE(B9:B14)</f>
        <v>#DIV/0!</v>
      </c>
      <c r="C61" s="35" t="e">
        <f>AVERAGE(C9:C14)</f>
        <v>#DIV/0!</v>
      </c>
      <c r="D61" s="35" t="e">
        <f aca="true" t="shared" si="16" ref="D61:BO61">AVERAGE(D9:D14)</f>
        <v>#DIV/0!</v>
      </c>
      <c r="E61" s="35" t="e">
        <f t="shared" si="16"/>
        <v>#DIV/0!</v>
      </c>
      <c r="F61" s="35" t="e">
        <f t="shared" si="16"/>
        <v>#DIV/0!</v>
      </c>
      <c r="G61" s="35" t="e">
        <f t="shared" si="16"/>
        <v>#DIV/0!</v>
      </c>
      <c r="H61" s="35" t="e">
        <f t="shared" si="16"/>
        <v>#DIV/0!</v>
      </c>
      <c r="I61" s="35" t="e">
        <f t="shared" si="16"/>
        <v>#DIV/0!</v>
      </c>
      <c r="J61" s="35" t="e">
        <f t="shared" si="16"/>
        <v>#DIV/0!</v>
      </c>
      <c r="K61" s="35" t="e">
        <f t="shared" si="16"/>
        <v>#DIV/0!</v>
      </c>
      <c r="L61" s="35" t="e">
        <f t="shared" si="16"/>
        <v>#DIV/0!</v>
      </c>
      <c r="M61" s="35" t="e">
        <f t="shared" si="16"/>
        <v>#DIV/0!</v>
      </c>
      <c r="N61" s="35" t="e">
        <f t="shared" si="16"/>
        <v>#DIV/0!</v>
      </c>
      <c r="O61" s="35" t="e">
        <f t="shared" si="16"/>
        <v>#DIV/0!</v>
      </c>
      <c r="P61" s="35" t="e">
        <f t="shared" si="16"/>
        <v>#DIV/0!</v>
      </c>
      <c r="Q61" s="35" t="e">
        <f t="shared" si="16"/>
        <v>#DIV/0!</v>
      </c>
      <c r="R61" s="35" t="e">
        <f t="shared" si="16"/>
        <v>#DIV/0!</v>
      </c>
      <c r="S61" s="35" t="e">
        <f t="shared" si="16"/>
        <v>#DIV/0!</v>
      </c>
      <c r="T61" s="35" t="e">
        <f t="shared" si="16"/>
        <v>#DIV/0!</v>
      </c>
      <c r="U61" s="35" t="e">
        <f t="shared" si="16"/>
        <v>#DIV/0!</v>
      </c>
      <c r="V61" s="35" t="e">
        <f t="shared" si="16"/>
        <v>#DIV/0!</v>
      </c>
      <c r="W61" s="35" t="e">
        <f t="shared" si="16"/>
        <v>#DIV/0!</v>
      </c>
      <c r="X61" s="35" t="e">
        <f t="shared" si="16"/>
        <v>#DIV/0!</v>
      </c>
      <c r="Y61" s="35" t="e">
        <f t="shared" si="16"/>
        <v>#DIV/0!</v>
      </c>
      <c r="Z61" s="35" t="e">
        <f t="shared" si="16"/>
        <v>#DIV/0!</v>
      </c>
      <c r="AA61" s="35" t="e">
        <f t="shared" si="16"/>
        <v>#DIV/0!</v>
      </c>
      <c r="AB61" s="35" t="e">
        <f t="shared" si="16"/>
        <v>#DIV/0!</v>
      </c>
      <c r="AC61" s="35" t="e">
        <f t="shared" si="16"/>
        <v>#DIV/0!</v>
      </c>
      <c r="AD61" s="35" t="e">
        <f t="shared" si="16"/>
        <v>#DIV/0!</v>
      </c>
      <c r="AE61" s="35" t="e">
        <f t="shared" si="16"/>
        <v>#DIV/0!</v>
      </c>
      <c r="AF61" s="35" t="e">
        <f t="shared" si="16"/>
        <v>#DIV/0!</v>
      </c>
      <c r="AG61" s="35" t="e">
        <f t="shared" si="16"/>
        <v>#DIV/0!</v>
      </c>
      <c r="AH61" s="35" t="e">
        <f t="shared" si="16"/>
        <v>#DIV/0!</v>
      </c>
      <c r="AI61" s="35" t="e">
        <f t="shared" si="16"/>
        <v>#DIV/0!</v>
      </c>
      <c r="AJ61" s="35" t="e">
        <f t="shared" si="16"/>
        <v>#DIV/0!</v>
      </c>
      <c r="AK61" s="35" t="e">
        <f t="shared" si="16"/>
        <v>#DIV/0!</v>
      </c>
      <c r="AL61" s="35" t="e">
        <f t="shared" si="16"/>
        <v>#DIV/0!</v>
      </c>
      <c r="AM61" s="35" t="e">
        <f t="shared" si="16"/>
        <v>#DIV/0!</v>
      </c>
      <c r="AN61" s="35" t="e">
        <f t="shared" si="16"/>
        <v>#DIV/0!</v>
      </c>
      <c r="AO61" s="35" t="e">
        <f t="shared" si="16"/>
        <v>#DIV/0!</v>
      </c>
      <c r="AP61" s="35" t="e">
        <f t="shared" si="16"/>
        <v>#DIV/0!</v>
      </c>
      <c r="AQ61" s="35" t="e">
        <f t="shared" si="16"/>
        <v>#DIV/0!</v>
      </c>
      <c r="AR61" s="35" t="e">
        <f t="shared" si="16"/>
        <v>#DIV/0!</v>
      </c>
      <c r="AS61" s="35" t="e">
        <f t="shared" si="16"/>
        <v>#DIV/0!</v>
      </c>
      <c r="AT61" s="35" t="e">
        <f t="shared" si="16"/>
        <v>#DIV/0!</v>
      </c>
      <c r="AU61" s="35" t="e">
        <f t="shared" si="16"/>
        <v>#DIV/0!</v>
      </c>
      <c r="AV61" s="35" t="e">
        <f t="shared" si="16"/>
        <v>#DIV/0!</v>
      </c>
      <c r="AW61" s="35" t="e">
        <f t="shared" si="16"/>
        <v>#DIV/0!</v>
      </c>
      <c r="AX61" s="35" t="e">
        <f t="shared" si="16"/>
        <v>#DIV/0!</v>
      </c>
      <c r="AY61" s="35" t="e">
        <f t="shared" si="16"/>
        <v>#DIV/0!</v>
      </c>
      <c r="AZ61" s="35" t="e">
        <f t="shared" si="16"/>
        <v>#DIV/0!</v>
      </c>
      <c r="BA61" s="35" t="e">
        <f t="shared" si="16"/>
        <v>#DIV/0!</v>
      </c>
      <c r="BB61" s="35" t="e">
        <f t="shared" si="16"/>
        <v>#DIV/0!</v>
      </c>
      <c r="BC61" s="35" t="e">
        <f t="shared" si="16"/>
        <v>#DIV/0!</v>
      </c>
      <c r="BD61" s="35" t="e">
        <f t="shared" si="16"/>
        <v>#DIV/0!</v>
      </c>
      <c r="BE61" s="35" t="e">
        <f t="shared" si="16"/>
        <v>#DIV/0!</v>
      </c>
      <c r="BF61" s="35" t="e">
        <f t="shared" si="16"/>
        <v>#DIV/0!</v>
      </c>
      <c r="BG61" s="35" t="e">
        <f t="shared" si="16"/>
        <v>#DIV/0!</v>
      </c>
      <c r="BH61" s="35" t="e">
        <f t="shared" si="16"/>
        <v>#DIV/0!</v>
      </c>
      <c r="BI61" s="35" t="e">
        <f t="shared" si="16"/>
        <v>#DIV/0!</v>
      </c>
      <c r="BJ61" s="35" t="e">
        <f t="shared" si="16"/>
        <v>#DIV/0!</v>
      </c>
      <c r="BK61" s="35" t="e">
        <f t="shared" si="16"/>
        <v>#DIV/0!</v>
      </c>
      <c r="BL61" s="35" t="e">
        <f t="shared" si="16"/>
        <v>#DIV/0!</v>
      </c>
      <c r="BM61" s="35" t="e">
        <f t="shared" si="16"/>
        <v>#DIV/0!</v>
      </c>
      <c r="BN61" s="35" t="e">
        <f t="shared" si="16"/>
        <v>#DIV/0!</v>
      </c>
      <c r="BO61" s="35" t="e">
        <f t="shared" si="16"/>
        <v>#DIV/0!</v>
      </c>
      <c r="BP61" s="35" t="e">
        <f aca="true" t="shared" si="17" ref="BP61:EA61">AVERAGE(BP9:BP14)</f>
        <v>#DIV/0!</v>
      </c>
      <c r="BQ61" s="35" t="e">
        <f t="shared" si="17"/>
        <v>#DIV/0!</v>
      </c>
      <c r="BR61" s="35" t="e">
        <f t="shared" si="17"/>
        <v>#DIV/0!</v>
      </c>
      <c r="BS61" s="35" t="e">
        <f t="shared" si="17"/>
        <v>#DIV/0!</v>
      </c>
      <c r="BT61" s="35" t="e">
        <f t="shared" si="17"/>
        <v>#DIV/0!</v>
      </c>
      <c r="BU61" s="35" t="e">
        <f t="shared" si="17"/>
        <v>#DIV/0!</v>
      </c>
      <c r="BV61" s="35" t="e">
        <f t="shared" si="17"/>
        <v>#DIV/0!</v>
      </c>
      <c r="BW61" s="35" t="e">
        <f t="shared" si="17"/>
        <v>#DIV/0!</v>
      </c>
      <c r="BX61" s="35" t="e">
        <f t="shared" si="17"/>
        <v>#DIV/0!</v>
      </c>
      <c r="BY61" s="35" t="e">
        <f t="shared" si="17"/>
        <v>#DIV/0!</v>
      </c>
      <c r="BZ61" s="35" t="e">
        <f t="shared" si="17"/>
        <v>#DIV/0!</v>
      </c>
      <c r="CA61" s="35" t="e">
        <f t="shared" si="17"/>
        <v>#DIV/0!</v>
      </c>
      <c r="CB61" s="35" t="e">
        <f t="shared" si="17"/>
        <v>#DIV/0!</v>
      </c>
      <c r="CC61" s="35" t="e">
        <f t="shared" si="17"/>
        <v>#DIV/0!</v>
      </c>
      <c r="CD61" s="35" t="e">
        <f t="shared" si="17"/>
        <v>#DIV/0!</v>
      </c>
      <c r="CE61" s="35" t="e">
        <f t="shared" si="17"/>
        <v>#DIV/0!</v>
      </c>
      <c r="CF61" s="35" t="e">
        <f t="shared" si="17"/>
        <v>#DIV/0!</v>
      </c>
      <c r="CG61" s="35" t="e">
        <f t="shared" si="17"/>
        <v>#DIV/0!</v>
      </c>
      <c r="CH61" s="35" t="e">
        <f t="shared" si="17"/>
        <v>#DIV/0!</v>
      </c>
      <c r="CI61" s="35" t="e">
        <f t="shared" si="17"/>
        <v>#DIV/0!</v>
      </c>
      <c r="CJ61" s="35" t="e">
        <f t="shared" si="17"/>
        <v>#DIV/0!</v>
      </c>
      <c r="CK61" s="35" t="e">
        <f t="shared" si="17"/>
        <v>#DIV/0!</v>
      </c>
      <c r="CL61" s="35" t="e">
        <f t="shared" si="17"/>
        <v>#DIV/0!</v>
      </c>
      <c r="CM61" s="35" t="e">
        <f t="shared" si="17"/>
        <v>#DIV/0!</v>
      </c>
      <c r="CN61" s="35" t="e">
        <f t="shared" si="17"/>
        <v>#DIV/0!</v>
      </c>
      <c r="CO61" s="35" t="e">
        <f t="shared" si="17"/>
        <v>#DIV/0!</v>
      </c>
      <c r="CP61" s="35" t="e">
        <f t="shared" si="17"/>
        <v>#DIV/0!</v>
      </c>
      <c r="CQ61" s="35" t="e">
        <f t="shared" si="17"/>
        <v>#DIV/0!</v>
      </c>
      <c r="CR61" s="35" t="e">
        <f t="shared" si="17"/>
        <v>#DIV/0!</v>
      </c>
      <c r="CS61" s="35" t="e">
        <f t="shared" si="17"/>
        <v>#DIV/0!</v>
      </c>
      <c r="CT61" s="35" t="e">
        <f t="shared" si="17"/>
        <v>#DIV/0!</v>
      </c>
      <c r="CU61" s="35" t="e">
        <f t="shared" si="17"/>
        <v>#DIV/0!</v>
      </c>
      <c r="CV61" s="35" t="e">
        <f t="shared" si="17"/>
        <v>#DIV/0!</v>
      </c>
      <c r="CW61" s="35" t="e">
        <f t="shared" si="17"/>
        <v>#DIV/0!</v>
      </c>
      <c r="CX61" s="35" t="e">
        <f t="shared" si="17"/>
        <v>#DIV/0!</v>
      </c>
      <c r="CY61" s="35" t="e">
        <f t="shared" si="17"/>
        <v>#DIV/0!</v>
      </c>
      <c r="CZ61" s="35" t="e">
        <f t="shared" si="17"/>
        <v>#DIV/0!</v>
      </c>
      <c r="DA61" s="35" t="e">
        <f t="shared" si="17"/>
        <v>#DIV/0!</v>
      </c>
      <c r="DB61" s="35" t="e">
        <f t="shared" si="17"/>
        <v>#DIV/0!</v>
      </c>
      <c r="DC61" s="35" t="e">
        <f t="shared" si="17"/>
        <v>#DIV/0!</v>
      </c>
      <c r="DD61" s="35" t="e">
        <f t="shared" si="17"/>
        <v>#DIV/0!</v>
      </c>
      <c r="DE61" s="35" t="e">
        <f t="shared" si="17"/>
        <v>#DIV/0!</v>
      </c>
      <c r="DF61" s="35" t="e">
        <f t="shared" si="17"/>
        <v>#DIV/0!</v>
      </c>
      <c r="DG61" s="35" t="e">
        <f t="shared" si="17"/>
        <v>#DIV/0!</v>
      </c>
      <c r="DH61" s="35" t="e">
        <f t="shared" si="17"/>
        <v>#DIV/0!</v>
      </c>
      <c r="DI61" s="35" t="e">
        <f t="shared" si="17"/>
        <v>#DIV/0!</v>
      </c>
      <c r="DJ61" s="35" t="e">
        <f t="shared" si="17"/>
        <v>#DIV/0!</v>
      </c>
      <c r="DK61" s="35" t="e">
        <f t="shared" si="17"/>
        <v>#DIV/0!</v>
      </c>
      <c r="DL61" s="35" t="e">
        <f t="shared" si="17"/>
        <v>#DIV/0!</v>
      </c>
      <c r="DM61" s="35" t="e">
        <f t="shared" si="17"/>
        <v>#DIV/0!</v>
      </c>
      <c r="DN61" s="35" t="e">
        <f t="shared" si="17"/>
        <v>#DIV/0!</v>
      </c>
      <c r="DO61" s="35" t="e">
        <f t="shared" si="17"/>
        <v>#DIV/0!</v>
      </c>
      <c r="DP61" s="35" t="e">
        <f t="shared" si="17"/>
        <v>#DIV/0!</v>
      </c>
      <c r="DQ61" s="35" t="e">
        <f t="shared" si="17"/>
        <v>#DIV/0!</v>
      </c>
      <c r="DR61" s="35" t="e">
        <f t="shared" si="17"/>
        <v>#DIV/0!</v>
      </c>
      <c r="DS61" s="35" t="e">
        <f t="shared" si="17"/>
        <v>#DIV/0!</v>
      </c>
      <c r="DT61" s="35" t="e">
        <f t="shared" si="17"/>
        <v>#DIV/0!</v>
      </c>
      <c r="DU61" s="35" t="e">
        <f t="shared" si="17"/>
        <v>#DIV/0!</v>
      </c>
      <c r="DV61" s="35" t="e">
        <f t="shared" si="17"/>
        <v>#DIV/0!</v>
      </c>
      <c r="DW61" s="35" t="e">
        <f t="shared" si="17"/>
        <v>#DIV/0!</v>
      </c>
      <c r="DX61" s="35" t="e">
        <f t="shared" si="17"/>
        <v>#DIV/0!</v>
      </c>
      <c r="DY61" s="35" t="e">
        <f t="shared" si="17"/>
        <v>#DIV/0!</v>
      </c>
      <c r="DZ61" s="35" t="e">
        <f t="shared" si="17"/>
        <v>#DIV/0!</v>
      </c>
      <c r="EA61" s="35" t="e">
        <f t="shared" si="17"/>
        <v>#DIV/0!</v>
      </c>
      <c r="EB61" s="35" t="e">
        <f aca="true" t="shared" si="18" ref="EB61:GM61">AVERAGE(EB9:EB14)</f>
        <v>#DIV/0!</v>
      </c>
      <c r="EC61" s="35" t="e">
        <f t="shared" si="18"/>
        <v>#DIV/0!</v>
      </c>
      <c r="ED61" s="35" t="e">
        <f t="shared" si="18"/>
        <v>#DIV/0!</v>
      </c>
      <c r="EE61" s="35" t="e">
        <f t="shared" si="18"/>
        <v>#DIV/0!</v>
      </c>
      <c r="EF61" s="35" t="e">
        <f t="shared" si="18"/>
        <v>#DIV/0!</v>
      </c>
      <c r="EG61" s="35" t="e">
        <f t="shared" si="18"/>
        <v>#DIV/0!</v>
      </c>
      <c r="EH61" s="35" t="e">
        <f t="shared" si="18"/>
        <v>#DIV/0!</v>
      </c>
      <c r="EI61" s="35" t="e">
        <f t="shared" si="18"/>
        <v>#DIV/0!</v>
      </c>
      <c r="EJ61" s="35" t="e">
        <f t="shared" si="18"/>
        <v>#DIV/0!</v>
      </c>
      <c r="EK61" s="35" t="e">
        <f t="shared" si="18"/>
        <v>#DIV/0!</v>
      </c>
      <c r="EL61" s="35" t="e">
        <f t="shared" si="18"/>
        <v>#DIV/0!</v>
      </c>
      <c r="EM61" s="35" t="e">
        <f t="shared" si="18"/>
        <v>#DIV/0!</v>
      </c>
      <c r="EN61" s="35" t="e">
        <f t="shared" si="18"/>
        <v>#DIV/0!</v>
      </c>
      <c r="EO61" s="35" t="e">
        <f t="shared" si="18"/>
        <v>#DIV/0!</v>
      </c>
      <c r="EP61" s="35" t="e">
        <f t="shared" si="18"/>
        <v>#DIV/0!</v>
      </c>
      <c r="EQ61" s="35" t="e">
        <f t="shared" si="18"/>
        <v>#DIV/0!</v>
      </c>
      <c r="ER61" s="35" t="e">
        <f t="shared" si="18"/>
        <v>#DIV/0!</v>
      </c>
      <c r="ES61" s="35" t="e">
        <f t="shared" si="18"/>
        <v>#DIV/0!</v>
      </c>
      <c r="ET61" s="35" t="e">
        <f t="shared" si="18"/>
        <v>#DIV/0!</v>
      </c>
      <c r="EU61" s="35" t="e">
        <f t="shared" si="18"/>
        <v>#DIV/0!</v>
      </c>
      <c r="EV61" s="35" t="e">
        <f t="shared" si="18"/>
        <v>#DIV/0!</v>
      </c>
      <c r="EW61" s="35" t="e">
        <f t="shared" si="18"/>
        <v>#DIV/0!</v>
      </c>
      <c r="EX61" s="35" t="e">
        <f t="shared" si="18"/>
        <v>#DIV/0!</v>
      </c>
      <c r="EY61" s="35" t="e">
        <f t="shared" si="18"/>
        <v>#DIV/0!</v>
      </c>
      <c r="EZ61" s="35" t="e">
        <f t="shared" si="18"/>
        <v>#DIV/0!</v>
      </c>
      <c r="FA61" s="35" t="e">
        <f t="shared" si="18"/>
        <v>#DIV/0!</v>
      </c>
      <c r="FB61" s="35" t="e">
        <f t="shared" si="18"/>
        <v>#DIV/0!</v>
      </c>
      <c r="FC61" s="35" t="e">
        <f t="shared" si="18"/>
        <v>#DIV/0!</v>
      </c>
      <c r="FD61" s="35" t="e">
        <f t="shared" si="18"/>
        <v>#DIV/0!</v>
      </c>
      <c r="FE61" s="35" t="e">
        <f t="shared" si="18"/>
        <v>#DIV/0!</v>
      </c>
      <c r="FF61" s="35" t="e">
        <f t="shared" si="18"/>
        <v>#DIV/0!</v>
      </c>
      <c r="FG61" s="35" t="e">
        <f t="shared" si="18"/>
        <v>#DIV/0!</v>
      </c>
      <c r="FH61" s="35" t="e">
        <f t="shared" si="18"/>
        <v>#DIV/0!</v>
      </c>
      <c r="FI61" s="35" t="e">
        <f t="shared" si="18"/>
        <v>#DIV/0!</v>
      </c>
      <c r="FJ61" s="35" t="e">
        <f t="shared" si="18"/>
        <v>#DIV/0!</v>
      </c>
      <c r="FK61" s="35" t="e">
        <f t="shared" si="18"/>
        <v>#DIV/0!</v>
      </c>
      <c r="FL61" s="35" t="e">
        <f t="shared" si="18"/>
        <v>#DIV/0!</v>
      </c>
      <c r="FM61" s="35" t="e">
        <f t="shared" si="18"/>
        <v>#DIV/0!</v>
      </c>
      <c r="FN61" s="35" t="e">
        <f t="shared" si="18"/>
        <v>#DIV/0!</v>
      </c>
      <c r="FO61" s="35" t="e">
        <f t="shared" si="18"/>
        <v>#DIV/0!</v>
      </c>
      <c r="FP61" s="35" t="e">
        <f t="shared" si="18"/>
        <v>#DIV/0!</v>
      </c>
      <c r="FQ61" s="35" t="e">
        <f t="shared" si="18"/>
        <v>#DIV/0!</v>
      </c>
      <c r="FR61" s="35" t="e">
        <f t="shared" si="18"/>
        <v>#DIV/0!</v>
      </c>
      <c r="FS61" s="35" t="e">
        <f t="shared" si="18"/>
        <v>#DIV/0!</v>
      </c>
      <c r="FT61" s="35" t="e">
        <f t="shared" si="18"/>
        <v>#DIV/0!</v>
      </c>
      <c r="FU61" s="35" t="e">
        <f t="shared" si="18"/>
        <v>#DIV/0!</v>
      </c>
      <c r="FV61" s="35" t="e">
        <f t="shared" si="18"/>
        <v>#DIV/0!</v>
      </c>
      <c r="FW61" s="35" t="e">
        <f t="shared" si="18"/>
        <v>#DIV/0!</v>
      </c>
      <c r="FX61" s="35" t="e">
        <f t="shared" si="18"/>
        <v>#DIV/0!</v>
      </c>
      <c r="FY61" s="35" t="e">
        <f t="shared" si="18"/>
        <v>#DIV/0!</v>
      </c>
      <c r="FZ61" s="35" t="e">
        <f t="shared" si="18"/>
        <v>#DIV/0!</v>
      </c>
      <c r="GA61" s="35" t="e">
        <f t="shared" si="18"/>
        <v>#DIV/0!</v>
      </c>
      <c r="GB61" s="35" t="e">
        <f t="shared" si="18"/>
        <v>#DIV/0!</v>
      </c>
      <c r="GC61" s="35" t="e">
        <f t="shared" si="18"/>
        <v>#DIV/0!</v>
      </c>
      <c r="GD61" s="35" t="e">
        <f t="shared" si="18"/>
        <v>#DIV/0!</v>
      </c>
      <c r="GE61" s="35" t="e">
        <f t="shared" si="18"/>
        <v>#DIV/0!</v>
      </c>
      <c r="GF61" s="35" t="e">
        <f t="shared" si="18"/>
        <v>#DIV/0!</v>
      </c>
      <c r="GG61" s="35" t="e">
        <f t="shared" si="18"/>
        <v>#DIV/0!</v>
      </c>
      <c r="GH61" s="35" t="e">
        <f t="shared" si="18"/>
        <v>#DIV/0!</v>
      </c>
      <c r="GI61" s="35" t="e">
        <f t="shared" si="18"/>
        <v>#DIV/0!</v>
      </c>
      <c r="GJ61" s="35" t="e">
        <f t="shared" si="18"/>
        <v>#DIV/0!</v>
      </c>
      <c r="GK61" s="35" t="e">
        <f t="shared" si="18"/>
        <v>#DIV/0!</v>
      </c>
      <c r="GL61" s="35" t="e">
        <f t="shared" si="18"/>
        <v>#DIV/0!</v>
      </c>
      <c r="GM61" s="35" t="e">
        <f t="shared" si="18"/>
        <v>#DIV/0!</v>
      </c>
      <c r="GN61" s="35" t="e">
        <f aca="true" t="shared" si="19" ref="GN61:IV61">AVERAGE(GN9:GN14)</f>
        <v>#DIV/0!</v>
      </c>
      <c r="GO61" s="35" t="e">
        <f t="shared" si="19"/>
        <v>#DIV/0!</v>
      </c>
      <c r="GP61" s="35" t="e">
        <f t="shared" si="19"/>
        <v>#DIV/0!</v>
      </c>
      <c r="GQ61" s="35" t="e">
        <f t="shared" si="19"/>
        <v>#DIV/0!</v>
      </c>
      <c r="GR61" s="35" t="e">
        <f t="shared" si="19"/>
        <v>#DIV/0!</v>
      </c>
      <c r="GS61" s="35" t="e">
        <f t="shared" si="19"/>
        <v>#DIV/0!</v>
      </c>
      <c r="GT61" s="35" t="e">
        <f t="shared" si="19"/>
        <v>#DIV/0!</v>
      </c>
      <c r="GU61" s="35" t="e">
        <f t="shared" si="19"/>
        <v>#DIV/0!</v>
      </c>
      <c r="GV61" s="35" t="e">
        <f t="shared" si="19"/>
        <v>#DIV/0!</v>
      </c>
      <c r="GW61" s="35" t="e">
        <f t="shared" si="19"/>
        <v>#DIV/0!</v>
      </c>
      <c r="GX61" s="35" t="e">
        <f t="shared" si="19"/>
        <v>#DIV/0!</v>
      </c>
      <c r="GY61" s="35" t="e">
        <f t="shared" si="19"/>
        <v>#DIV/0!</v>
      </c>
      <c r="GZ61" s="35" t="e">
        <f t="shared" si="19"/>
        <v>#DIV/0!</v>
      </c>
      <c r="HA61" s="35" t="e">
        <f t="shared" si="19"/>
        <v>#DIV/0!</v>
      </c>
      <c r="HB61" s="35" t="e">
        <f t="shared" si="19"/>
        <v>#DIV/0!</v>
      </c>
      <c r="HC61" s="35" t="e">
        <f t="shared" si="19"/>
        <v>#DIV/0!</v>
      </c>
      <c r="HD61" s="35" t="e">
        <f t="shared" si="19"/>
        <v>#DIV/0!</v>
      </c>
      <c r="HE61" s="35" t="e">
        <f t="shared" si="19"/>
        <v>#DIV/0!</v>
      </c>
      <c r="HF61" s="35" t="e">
        <f t="shared" si="19"/>
        <v>#DIV/0!</v>
      </c>
      <c r="HG61" s="35" t="e">
        <f t="shared" si="19"/>
        <v>#DIV/0!</v>
      </c>
      <c r="HH61" s="35" t="e">
        <f t="shared" si="19"/>
        <v>#DIV/0!</v>
      </c>
      <c r="HI61" s="35" t="e">
        <f t="shared" si="19"/>
        <v>#DIV/0!</v>
      </c>
      <c r="HJ61" s="35" t="e">
        <f t="shared" si="19"/>
        <v>#DIV/0!</v>
      </c>
      <c r="HK61" s="35" t="e">
        <f t="shared" si="19"/>
        <v>#DIV/0!</v>
      </c>
      <c r="HL61" s="35" t="e">
        <f t="shared" si="19"/>
        <v>#DIV/0!</v>
      </c>
      <c r="HM61" s="35" t="e">
        <f t="shared" si="19"/>
        <v>#DIV/0!</v>
      </c>
      <c r="HN61" s="35" t="e">
        <f t="shared" si="19"/>
        <v>#DIV/0!</v>
      </c>
      <c r="HO61" s="35" t="e">
        <f t="shared" si="19"/>
        <v>#DIV/0!</v>
      </c>
      <c r="HP61" s="35" t="e">
        <f t="shared" si="19"/>
        <v>#DIV/0!</v>
      </c>
      <c r="HQ61" s="35" t="e">
        <f t="shared" si="19"/>
        <v>#DIV/0!</v>
      </c>
      <c r="HR61" s="35" t="e">
        <f t="shared" si="19"/>
        <v>#DIV/0!</v>
      </c>
      <c r="HS61" s="35" t="e">
        <f t="shared" si="19"/>
        <v>#DIV/0!</v>
      </c>
      <c r="HT61" s="35" t="e">
        <f t="shared" si="19"/>
        <v>#DIV/0!</v>
      </c>
      <c r="HU61" s="35" t="e">
        <f t="shared" si="19"/>
        <v>#DIV/0!</v>
      </c>
      <c r="HV61" s="35" t="e">
        <f t="shared" si="19"/>
        <v>#DIV/0!</v>
      </c>
      <c r="HW61" s="35" t="e">
        <f t="shared" si="19"/>
        <v>#DIV/0!</v>
      </c>
      <c r="HX61" s="35" t="e">
        <f t="shared" si="19"/>
        <v>#DIV/0!</v>
      </c>
      <c r="HY61" s="35" t="e">
        <f t="shared" si="19"/>
        <v>#DIV/0!</v>
      </c>
      <c r="HZ61" s="35" t="e">
        <f t="shared" si="19"/>
        <v>#DIV/0!</v>
      </c>
      <c r="IA61" s="35" t="e">
        <f t="shared" si="19"/>
        <v>#DIV/0!</v>
      </c>
      <c r="IB61" s="35" t="e">
        <f t="shared" si="19"/>
        <v>#DIV/0!</v>
      </c>
      <c r="IC61" s="35" t="e">
        <f t="shared" si="19"/>
        <v>#DIV/0!</v>
      </c>
      <c r="ID61" s="35" t="e">
        <f t="shared" si="19"/>
        <v>#DIV/0!</v>
      </c>
      <c r="IE61" s="35" t="e">
        <f t="shared" si="19"/>
        <v>#DIV/0!</v>
      </c>
      <c r="IF61" s="35" t="e">
        <f t="shared" si="19"/>
        <v>#DIV/0!</v>
      </c>
      <c r="IG61" s="35" t="e">
        <f t="shared" si="19"/>
        <v>#DIV/0!</v>
      </c>
      <c r="IH61" s="35" t="e">
        <f t="shared" si="19"/>
        <v>#DIV/0!</v>
      </c>
      <c r="II61" s="35" t="e">
        <f t="shared" si="19"/>
        <v>#DIV/0!</v>
      </c>
      <c r="IJ61" s="35" t="e">
        <f t="shared" si="19"/>
        <v>#DIV/0!</v>
      </c>
      <c r="IK61" s="35" t="e">
        <f t="shared" si="19"/>
        <v>#DIV/0!</v>
      </c>
      <c r="IL61" s="35" t="e">
        <f t="shared" si="19"/>
        <v>#DIV/0!</v>
      </c>
      <c r="IM61" s="35" t="e">
        <f t="shared" si="19"/>
        <v>#DIV/0!</v>
      </c>
      <c r="IN61" s="35" t="e">
        <f t="shared" si="19"/>
        <v>#DIV/0!</v>
      </c>
      <c r="IO61" s="35" t="e">
        <f t="shared" si="19"/>
        <v>#DIV/0!</v>
      </c>
      <c r="IP61" s="35" t="e">
        <f t="shared" si="19"/>
        <v>#DIV/0!</v>
      </c>
      <c r="IQ61" s="35" t="e">
        <f t="shared" si="19"/>
        <v>#DIV/0!</v>
      </c>
      <c r="IR61" s="35" t="e">
        <f t="shared" si="19"/>
        <v>#DIV/0!</v>
      </c>
      <c r="IS61" s="35" t="e">
        <f t="shared" si="19"/>
        <v>#DIV/0!</v>
      </c>
      <c r="IT61" s="35" t="e">
        <f t="shared" si="19"/>
        <v>#DIV/0!</v>
      </c>
      <c r="IU61" s="35" t="e">
        <f t="shared" si="19"/>
        <v>#DIV/0!</v>
      </c>
      <c r="IV61" s="35" t="e">
        <f t="shared" si="19"/>
        <v>#DIV/0!</v>
      </c>
    </row>
    <row r="62" spans="1:256" s="35" customFormat="1" ht="15" hidden="1">
      <c r="A62" s="77" t="s">
        <v>117</v>
      </c>
      <c r="B62" s="35" t="e">
        <f>AVERAGE(B16:B27)</f>
        <v>#DIV/0!</v>
      </c>
      <c r="C62" s="35" t="e">
        <f>AVERAGE(C16:C27)</f>
        <v>#DIV/0!</v>
      </c>
      <c r="D62" s="35" t="e">
        <f aca="true" t="shared" si="20" ref="D62:BO62">AVERAGE(D16:D27)</f>
        <v>#DIV/0!</v>
      </c>
      <c r="E62" s="35" t="e">
        <f t="shared" si="20"/>
        <v>#DIV/0!</v>
      </c>
      <c r="F62" s="35" t="e">
        <f t="shared" si="20"/>
        <v>#DIV/0!</v>
      </c>
      <c r="G62" s="35" t="e">
        <f t="shared" si="20"/>
        <v>#DIV/0!</v>
      </c>
      <c r="H62" s="35" t="e">
        <f t="shared" si="20"/>
        <v>#DIV/0!</v>
      </c>
      <c r="I62" s="35" t="e">
        <f t="shared" si="20"/>
        <v>#DIV/0!</v>
      </c>
      <c r="J62" s="35" t="e">
        <f t="shared" si="20"/>
        <v>#DIV/0!</v>
      </c>
      <c r="K62" s="35" t="e">
        <f t="shared" si="20"/>
        <v>#DIV/0!</v>
      </c>
      <c r="L62" s="35" t="e">
        <f t="shared" si="20"/>
        <v>#DIV/0!</v>
      </c>
      <c r="M62" s="35" t="e">
        <f t="shared" si="20"/>
        <v>#DIV/0!</v>
      </c>
      <c r="N62" s="35" t="e">
        <f t="shared" si="20"/>
        <v>#DIV/0!</v>
      </c>
      <c r="O62" s="35" t="e">
        <f t="shared" si="20"/>
        <v>#DIV/0!</v>
      </c>
      <c r="P62" s="35" t="e">
        <f t="shared" si="20"/>
        <v>#DIV/0!</v>
      </c>
      <c r="Q62" s="35" t="e">
        <f t="shared" si="20"/>
        <v>#DIV/0!</v>
      </c>
      <c r="R62" s="35" t="e">
        <f t="shared" si="20"/>
        <v>#DIV/0!</v>
      </c>
      <c r="S62" s="35" t="e">
        <f t="shared" si="20"/>
        <v>#DIV/0!</v>
      </c>
      <c r="T62" s="35" t="e">
        <f t="shared" si="20"/>
        <v>#DIV/0!</v>
      </c>
      <c r="U62" s="35" t="e">
        <f t="shared" si="20"/>
        <v>#DIV/0!</v>
      </c>
      <c r="V62" s="35" t="e">
        <f t="shared" si="20"/>
        <v>#DIV/0!</v>
      </c>
      <c r="W62" s="35" t="e">
        <f t="shared" si="20"/>
        <v>#DIV/0!</v>
      </c>
      <c r="X62" s="35" t="e">
        <f t="shared" si="20"/>
        <v>#DIV/0!</v>
      </c>
      <c r="Y62" s="35" t="e">
        <f t="shared" si="20"/>
        <v>#DIV/0!</v>
      </c>
      <c r="Z62" s="35" t="e">
        <f t="shared" si="20"/>
        <v>#DIV/0!</v>
      </c>
      <c r="AA62" s="35" t="e">
        <f t="shared" si="20"/>
        <v>#DIV/0!</v>
      </c>
      <c r="AB62" s="35" t="e">
        <f t="shared" si="20"/>
        <v>#DIV/0!</v>
      </c>
      <c r="AC62" s="35" t="e">
        <f t="shared" si="20"/>
        <v>#DIV/0!</v>
      </c>
      <c r="AD62" s="35" t="e">
        <f t="shared" si="20"/>
        <v>#DIV/0!</v>
      </c>
      <c r="AE62" s="35" t="e">
        <f t="shared" si="20"/>
        <v>#DIV/0!</v>
      </c>
      <c r="AF62" s="35" t="e">
        <f t="shared" si="20"/>
        <v>#DIV/0!</v>
      </c>
      <c r="AG62" s="35" t="e">
        <f t="shared" si="20"/>
        <v>#DIV/0!</v>
      </c>
      <c r="AH62" s="35" t="e">
        <f t="shared" si="20"/>
        <v>#DIV/0!</v>
      </c>
      <c r="AI62" s="35" t="e">
        <f t="shared" si="20"/>
        <v>#DIV/0!</v>
      </c>
      <c r="AJ62" s="35" t="e">
        <f t="shared" si="20"/>
        <v>#DIV/0!</v>
      </c>
      <c r="AK62" s="35" t="e">
        <f t="shared" si="20"/>
        <v>#DIV/0!</v>
      </c>
      <c r="AL62" s="35" t="e">
        <f t="shared" si="20"/>
        <v>#DIV/0!</v>
      </c>
      <c r="AM62" s="35" t="e">
        <f t="shared" si="20"/>
        <v>#DIV/0!</v>
      </c>
      <c r="AN62" s="35" t="e">
        <f t="shared" si="20"/>
        <v>#DIV/0!</v>
      </c>
      <c r="AO62" s="35" t="e">
        <f t="shared" si="20"/>
        <v>#DIV/0!</v>
      </c>
      <c r="AP62" s="35" t="e">
        <f t="shared" si="20"/>
        <v>#DIV/0!</v>
      </c>
      <c r="AQ62" s="35" t="e">
        <f t="shared" si="20"/>
        <v>#DIV/0!</v>
      </c>
      <c r="AR62" s="35" t="e">
        <f t="shared" si="20"/>
        <v>#DIV/0!</v>
      </c>
      <c r="AS62" s="35" t="e">
        <f t="shared" si="20"/>
        <v>#DIV/0!</v>
      </c>
      <c r="AT62" s="35" t="e">
        <f t="shared" si="20"/>
        <v>#DIV/0!</v>
      </c>
      <c r="AU62" s="35" t="e">
        <f t="shared" si="20"/>
        <v>#DIV/0!</v>
      </c>
      <c r="AV62" s="35" t="e">
        <f t="shared" si="20"/>
        <v>#DIV/0!</v>
      </c>
      <c r="AW62" s="35" t="e">
        <f t="shared" si="20"/>
        <v>#DIV/0!</v>
      </c>
      <c r="AX62" s="35" t="e">
        <f t="shared" si="20"/>
        <v>#DIV/0!</v>
      </c>
      <c r="AY62" s="35" t="e">
        <f t="shared" si="20"/>
        <v>#DIV/0!</v>
      </c>
      <c r="AZ62" s="35" t="e">
        <f t="shared" si="20"/>
        <v>#DIV/0!</v>
      </c>
      <c r="BA62" s="35" t="e">
        <f t="shared" si="20"/>
        <v>#DIV/0!</v>
      </c>
      <c r="BB62" s="35" t="e">
        <f t="shared" si="20"/>
        <v>#DIV/0!</v>
      </c>
      <c r="BC62" s="35" t="e">
        <f t="shared" si="20"/>
        <v>#DIV/0!</v>
      </c>
      <c r="BD62" s="35" t="e">
        <f t="shared" si="20"/>
        <v>#DIV/0!</v>
      </c>
      <c r="BE62" s="35" t="e">
        <f t="shared" si="20"/>
        <v>#DIV/0!</v>
      </c>
      <c r="BF62" s="35" t="e">
        <f t="shared" si="20"/>
        <v>#DIV/0!</v>
      </c>
      <c r="BG62" s="35" t="e">
        <f t="shared" si="20"/>
        <v>#DIV/0!</v>
      </c>
      <c r="BH62" s="35" t="e">
        <f t="shared" si="20"/>
        <v>#DIV/0!</v>
      </c>
      <c r="BI62" s="35" t="e">
        <f t="shared" si="20"/>
        <v>#DIV/0!</v>
      </c>
      <c r="BJ62" s="35" t="e">
        <f t="shared" si="20"/>
        <v>#DIV/0!</v>
      </c>
      <c r="BK62" s="35" t="e">
        <f t="shared" si="20"/>
        <v>#DIV/0!</v>
      </c>
      <c r="BL62" s="35" t="e">
        <f t="shared" si="20"/>
        <v>#DIV/0!</v>
      </c>
      <c r="BM62" s="35" t="e">
        <f t="shared" si="20"/>
        <v>#DIV/0!</v>
      </c>
      <c r="BN62" s="35" t="e">
        <f t="shared" si="20"/>
        <v>#DIV/0!</v>
      </c>
      <c r="BO62" s="35" t="e">
        <f t="shared" si="20"/>
        <v>#DIV/0!</v>
      </c>
      <c r="BP62" s="35" t="e">
        <f aca="true" t="shared" si="21" ref="BP62:EA62">AVERAGE(BP16:BP27)</f>
        <v>#DIV/0!</v>
      </c>
      <c r="BQ62" s="35" t="e">
        <f t="shared" si="21"/>
        <v>#DIV/0!</v>
      </c>
      <c r="BR62" s="35" t="e">
        <f t="shared" si="21"/>
        <v>#DIV/0!</v>
      </c>
      <c r="BS62" s="35" t="e">
        <f t="shared" si="21"/>
        <v>#DIV/0!</v>
      </c>
      <c r="BT62" s="35" t="e">
        <f t="shared" si="21"/>
        <v>#DIV/0!</v>
      </c>
      <c r="BU62" s="35" t="e">
        <f t="shared" si="21"/>
        <v>#DIV/0!</v>
      </c>
      <c r="BV62" s="35" t="e">
        <f t="shared" si="21"/>
        <v>#DIV/0!</v>
      </c>
      <c r="BW62" s="35" t="e">
        <f t="shared" si="21"/>
        <v>#DIV/0!</v>
      </c>
      <c r="BX62" s="35" t="e">
        <f t="shared" si="21"/>
        <v>#DIV/0!</v>
      </c>
      <c r="BY62" s="35" t="e">
        <f t="shared" si="21"/>
        <v>#DIV/0!</v>
      </c>
      <c r="BZ62" s="35" t="e">
        <f t="shared" si="21"/>
        <v>#DIV/0!</v>
      </c>
      <c r="CA62" s="35" t="e">
        <f t="shared" si="21"/>
        <v>#DIV/0!</v>
      </c>
      <c r="CB62" s="35" t="e">
        <f t="shared" si="21"/>
        <v>#DIV/0!</v>
      </c>
      <c r="CC62" s="35" t="e">
        <f t="shared" si="21"/>
        <v>#DIV/0!</v>
      </c>
      <c r="CD62" s="35" t="e">
        <f t="shared" si="21"/>
        <v>#DIV/0!</v>
      </c>
      <c r="CE62" s="35" t="e">
        <f t="shared" si="21"/>
        <v>#DIV/0!</v>
      </c>
      <c r="CF62" s="35" t="e">
        <f t="shared" si="21"/>
        <v>#DIV/0!</v>
      </c>
      <c r="CG62" s="35" t="e">
        <f t="shared" si="21"/>
        <v>#DIV/0!</v>
      </c>
      <c r="CH62" s="35" t="e">
        <f t="shared" si="21"/>
        <v>#DIV/0!</v>
      </c>
      <c r="CI62" s="35" t="e">
        <f t="shared" si="21"/>
        <v>#DIV/0!</v>
      </c>
      <c r="CJ62" s="35" t="e">
        <f t="shared" si="21"/>
        <v>#DIV/0!</v>
      </c>
      <c r="CK62" s="35" t="e">
        <f t="shared" si="21"/>
        <v>#DIV/0!</v>
      </c>
      <c r="CL62" s="35" t="e">
        <f t="shared" si="21"/>
        <v>#DIV/0!</v>
      </c>
      <c r="CM62" s="35" t="e">
        <f t="shared" si="21"/>
        <v>#DIV/0!</v>
      </c>
      <c r="CN62" s="35" t="e">
        <f t="shared" si="21"/>
        <v>#DIV/0!</v>
      </c>
      <c r="CO62" s="35" t="e">
        <f t="shared" si="21"/>
        <v>#DIV/0!</v>
      </c>
      <c r="CP62" s="35" t="e">
        <f t="shared" si="21"/>
        <v>#DIV/0!</v>
      </c>
      <c r="CQ62" s="35" t="e">
        <f t="shared" si="21"/>
        <v>#DIV/0!</v>
      </c>
      <c r="CR62" s="35" t="e">
        <f t="shared" si="21"/>
        <v>#DIV/0!</v>
      </c>
      <c r="CS62" s="35" t="e">
        <f t="shared" si="21"/>
        <v>#DIV/0!</v>
      </c>
      <c r="CT62" s="35" t="e">
        <f t="shared" si="21"/>
        <v>#DIV/0!</v>
      </c>
      <c r="CU62" s="35" t="e">
        <f t="shared" si="21"/>
        <v>#DIV/0!</v>
      </c>
      <c r="CV62" s="35" t="e">
        <f t="shared" si="21"/>
        <v>#DIV/0!</v>
      </c>
      <c r="CW62" s="35" t="e">
        <f t="shared" si="21"/>
        <v>#DIV/0!</v>
      </c>
      <c r="CX62" s="35" t="e">
        <f t="shared" si="21"/>
        <v>#DIV/0!</v>
      </c>
      <c r="CY62" s="35" t="e">
        <f t="shared" si="21"/>
        <v>#DIV/0!</v>
      </c>
      <c r="CZ62" s="35" t="e">
        <f t="shared" si="21"/>
        <v>#DIV/0!</v>
      </c>
      <c r="DA62" s="35" t="e">
        <f t="shared" si="21"/>
        <v>#DIV/0!</v>
      </c>
      <c r="DB62" s="35" t="e">
        <f t="shared" si="21"/>
        <v>#DIV/0!</v>
      </c>
      <c r="DC62" s="35" t="e">
        <f t="shared" si="21"/>
        <v>#DIV/0!</v>
      </c>
      <c r="DD62" s="35" t="e">
        <f t="shared" si="21"/>
        <v>#DIV/0!</v>
      </c>
      <c r="DE62" s="35" t="e">
        <f t="shared" si="21"/>
        <v>#DIV/0!</v>
      </c>
      <c r="DF62" s="35" t="e">
        <f t="shared" si="21"/>
        <v>#DIV/0!</v>
      </c>
      <c r="DG62" s="35" t="e">
        <f t="shared" si="21"/>
        <v>#DIV/0!</v>
      </c>
      <c r="DH62" s="35" t="e">
        <f t="shared" si="21"/>
        <v>#DIV/0!</v>
      </c>
      <c r="DI62" s="35" t="e">
        <f t="shared" si="21"/>
        <v>#DIV/0!</v>
      </c>
      <c r="DJ62" s="35" t="e">
        <f t="shared" si="21"/>
        <v>#DIV/0!</v>
      </c>
      <c r="DK62" s="35" t="e">
        <f t="shared" si="21"/>
        <v>#DIV/0!</v>
      </c>
      <c r="DL62" s="35" t="e">
        <f t="shared" si="21"/>
        <v>#DIV/0!</v>
      </c>
      <c r="DM62" s="35" t="e">
        <f t="shared" si="21"/>
        <v>#DIV/0!</v>
      </c>
      <c r="DN62" s="35" t="e">
        <f t="shared" si="21"/>
        <v>#DIV/0!</v>
      </c>
      <c r="DO62" s="35" t="e">
        <f t="shared" si="21"/>
        <v>#DIV/0!</v>
      </c>
      <c r="DP62" s="35" t="e">
        <f t="shared" si="21"/>
        <v>#DIV/0!</v>
      </c>
      <c r="DQ62" s="35" t="e">
        <f t="shared" si="21"/>
        <v>#DIV/0!</v>
      </c>
      <c r="DR62" s="35" t="e">
        <f t="shared" si="21"/>
        <v>#DIV/0!</v>
      </c>
      <c r="DS62" s="35" t="e">
        <f t="shared" si="21"/>
        <v>#DIV/0!</v>
      </c>
      <c r="DT62" s="35" t="e">
        <f t="shared" si="21"/>
        <v>#DIV/0!</v>
      </c>
      <c r="DU62" s="35" t="e">
        <f t="shared" si="21"/>
        <v>#DIV/0!</v>
      </c>
      <c r="DV62" s="35" t="e">
        <f t="shared" si="21"/>
        <v>#DIV/0!</v>
      </c>
      <c r="DW62" s="35" t="e">
        <f t="shared" si="21"/>
        <v>#DIV/0!</v>
      </c>
      <c r="DX62" s="35" t="e">
        <f t="shared" si="21"/>
        <v>#DIV/0!</v>
      </c>
      <c r="DY62" s="35" t="e">
        <f t="shared" si="21"/>
        <v>#DIV/0!</v>
      </c>
      <c r="DZ62" s="35" t="e">
        <f t="shared" si="21"/>
        <v>#DIV/0!</v>
      </c>
      <c r="EA62" s="35" t="e">
        <f t="shared" si="21"/>
        <v>#DIV/0!</v>
      </c>
      <c r="EB62" s="35" t="e">
        <f aca="true" t="shared" si="22" ref="EB62:GM62">AVERAGE(EB16:EB27)</f>
        <v>#DIV/0!</v>
      </c>
      <c r="EC62" s="35" t="e">
        <f t="shared" si="22"/>
        <v>#DIV/0!</v>
      </c>
      <c r="ED62" s="35" t="e">
        <f t="shared" si="22"/>
        <v>#DIV/0!</v>
      </c>
      <c r="EE62" s="35" t="e">
        <f t="shared" si="22"/>
        <v>#DIV/0!</v>
      </c>
      <c r="EF62" s="35" t="e">
        <f t="shared" si="22"/>
        <v>#DIV/0!</v>
      </c>
      <c r="EG62" s="35" t="e">
        <f t="shared" si="22"/>
        <v>#DIV/0!</v>
      </c>
      <c r="EH62" s="35" t="e">
        <f t="shared" si="22"/>
        <v>#DIV/0!</v>
      </c>
      <c r="EI62" s="35" t="e">
        <f t="shared" si="22"/>
        <v>#DIV/0!</v>
      </c>
      <c r="EJ62" s="35" t="e">
        <f t="shared" si="22"/>
        <v>#DIV/0!</v>
      </c>
      <c r="EK62" s="35" t="e">
        <f t="shared" si="22"/>
        <v>#DIV/0!</v>
      </c>
      <c r="EL62" s="35" t="e">
        <f t="shared" si="22"/>
        <v>#DIV/0!</v>
      </c>
      <c r="EM62" s="35" t="e">
        <f t="shared" si="22"/>
        <v>#DIV/0!</v>
      </c>
      <c r="EN62" s="35" t="e">
        <f t="shared" si="22"/>
        <v>#DIV/0!</v>
      </c>
      <c r="EO62" s="35" t="e">
        <f t="shared" si="22"/>
        <v>#DIV/0!</v>
      </c>
      <c r="EP62" s="35" t="e">
        <f t="shared" si="22"/>
        <v>#DIV/0!</v>
      </c>
      <c r="EQ62" s="35" t="e">
        <f t="shared" si="22"/>
        <v>#DIV/0!</v>
      </c>
      <c r="ER62" s="35" t="e">
        <f t="shared" si="22"/>
        <v>#DIV/0!</v>
      </c>
      <c r="ES62" s="35" t="e">
        <f t="shared" si="22"/>
        <v>#DIV/0!</v>
      </c>
      <c r="ET62" s="35" t="e">
        <f t="shared" si="22"/>
        <v>#DIV/0!</v>
      </c>
      <c r="EU62" s="35" t="e">
        <f t="shared" si="22"/>
        <v>#DIV/0!</v>
      </c>
      <c r="EV62" s="35" t="e">
        <f t="shared" si="22"/>
        <v>#DIV/0!</v>
      </c>
      <c r="EW62" s="35" t="e">
        <f t="shared" si="22"/>
        <v>#DIV/0!</v>
      </c>
      <c r="EX62" s="35" t="e">
        <f t="shared" si="22"/>
        <v>#DIV/0!</v>
      </c>
      <c r="EY62" s="35" t="e">
        <f t="shared" si="22"/>
        <v>#DIV/0!</v>
      </c>
      <c r="EZ62" s="35" t="e">
        <f t="shared" si="22"/>
        <v>#DIV/0!</v>
      </c>
      <c r="FA62" s="35" t="e">
        <f t="shared" si="22"/>
        <v>#DIV/0!</v>
      </c>
      <c r="FB62" s="35" t="e">
        <f t="shared" si="22"/>
        <v>#DIV/0!</v>
      </c>
      <c r="FC62" s="35" t="e">
        <f t="shared" si="22"/>
        <v>#DIV/0!</v>
      </c>
      <c r="FD62" s="35" t="e">
        <f t="shared" si="22"/>
        <v>#DIV/0!</v>
      </c>
      <c r="FE62" s="35" t="e">
        <f t="shared" si="22"/>
        <v>#DIV/0!</v>
      </c>
      <c r="FF62" s="35" t="e">
        <f t="shared" si="22"/>
        <v>#DIV/0!</v>
      </c>
      <c r="FG62" s="35" t="e">
        <f t="shared" si="22"/>
        <v>#DIV/0!</v>
      </c>
      <c r="FH62" s="35" t="e">
        <f t="shared" si="22"/>
        <v>#DIV/0!</v>
      </c>
      <c r="FI62" s="35" t="e">
        <f t="shared" si="22"/>
        <v>#DIV/0!</v>
      </c>
      <c r="FJ62" s="35" t="e">
        <f t="shared" si="22"/>
        <v>#DIV/0!</v>
      </c>
      <c r="FK62" s="35" t="e">
        <f t="shared" si="22"/>
        <v>#DIV/0!</v>
      </c>
      <c r="FL62" s="35" t="e">
        <f t="shared" si="22"/>
        <v>#DIV/0!</v>
      </c>
      <c r="FM62" s="35" t="e">
        <f t="shared" si="22"/>
        <v>#DIV/0!</v>
      </c>
      <c r="FN62" s="35" t="e">
        <f t="shared" si="22"/>
        <v>#DIV/0!</v>
      </c>
      <c r="FO62" s="35" t="e">
        <f t="shared" si="22"/>
        <v>#DIV/0!</v>
      </c>
      <c r="FP62" s="35" t="e">
        <f t="shared" si="22"/>
        <v>#DIV/0!</v>
      </c>
      <c r="FQ62" s="35" t="e">
        <f t="shared" si="22"/>
        <v>#DIV/0!</v>
      </c>
      <c r="FR62" s="35" t="e">
        <f t="shared" si="22"/>
        <v>#DIV/0!</v>
      </c>
      <c r="FS62" s="35" t="e">
        <f t="shared" si="22"/>
        <v>#DIV/0!</v>
      </c>
      <c r="FT62" s="35" t="e">
        <f t="shared" si="22"/>
        <v>#DIV/0!</v>
      </c>
      <c r="FU62" s="35" t="e">
        <f t="shared" si="22"/>
        <v>#DIV/0!</v>
      </c>
      <c r="FV62" s="35" t="e">
        <f t="shared" si="22"/>
        <v>#DIV/0!</v>
      </c>
      <c r="FW62" s="35" t="e">
        <f t="shared" si="22"/>
        <v>#DIV/0!</v>
      </c>
      <c r="FX62" s="35" t="e">
        <f t="shared" si="22"/>
        <v>#DIV/0!</v>
      </c>
      <c r="FY62" s="35" t="e">
        <f t="shared" si="22"/>
        <v>#DIV/0!</v>
      </c>
      <c r="FZ62" s="35" t="e">
        <f t="shared" si="22"/>
        <v>#DIV/0!</v>
      </c>
      <c r="GA62" s="35" t="e">
        <f t="shared" si="22"/>
        <v>#DIV/0!</v>
      </c>
      <c r="GB62" s="35" t="e">
        <f t="shared" si="22"/>
        <v>#DIV/0!</v>
      </c>
      <c r="GC62" s="35" t="e">
        <f t="shared" si="22"/>
        <v>#DIV/0!</v>
      </c>
      <c r="GD62" s="35" t="e">
        <f t="shared" si="22"/>
        <v>#DIV/0!</v>
      </c>
      <c r="GE62" s="35" t="e">
        <f t="shared" si="22"/>
        <v>#DIV/0!</v>
      </c>
      <c r="GF62" s="35" t="e">
        <f t="shared" si="22"/>
        <v>#DIV/0!</v>
      </c>
      <c r="GG62" s="35" t="e">
        <f t="shared" si="22"/>
        <v>#DIV/0!</v>
      </c>
      <c r="GH62" s="35" t="e">
        <f t="shared" si="22"/>
        <v>#DIV/0!</v>
      </c>
      <c r="GI62" s="35" t="e">
        <f t="shared" si="22"/>
        <v>#DIV/0!</v>
      </c>
      <c r="GJ62" s="35" t="e">
        <f t="shared" si="22"/>
        <v>#DIV/0!</v>
      </c>
      <c r="GK62" s="35" t="e">
        <f t="shared" si="22"/>
        <v>#DIV/0!</v>
      </c>
      <c r="GL62" s="35" t="e">
        <f t="shared" si="22"/>
        <v>#DIV/0!</v>
      </c>
      <c r="GM62" s="35" t="e">
        <f t="shared" si="22"/>
        <v>#DIV/0!</v>
      </c>
      <c r="GN62" s="35" t="e">
        <f aca="true" t="shared" si="23" ref="GN62:IV62">AVERAGE(GN16:GN27)</f>
        <v>#DIV/0!</v>
      </c>
      <c r="GO62" s="35" t="e">
        <f t="shared" si="23"/>
        <v>#DIV/0!</v>
      </c>
      <c r="GP62" s="35" t="e">
        <f t="shared" si="23"/>
        <v>#DIV/0!</v>
      </c>
      <c r="GQ62" s="35" t="e">
        <f t="shared" si="23"/>
        <v>#DIV/0!</v>
      </c>
      <c r="GR62" s="35" t="e">
        <f t="shared" si="23"/>
        <v>#DIV/0!</v>
      </c>
      <c r="GS62" s="35" t="e">
        <f t="shared" si="23"/>
        <v>#DIV/0!</v>
      </c>
      <c r="GT62" s="35" t="e">
        <f t="shared" si="23"/>
        <v>#DIV/0!</v>
      </c>
      <c r="GU62" s="35" t="e">
        <f t="shared" si="23"/>
        <v>#DIV/0!</v>
      </c>
      <c r="GV62" s="35" t="e">
        <f t="shared" si="23"/>
        <v>#DIV/0!</v>
      </c>
      <c r="GW62" s="35" t="e">
        <f t="shared" si="23"/>
        <v>#DIV/0!</v>
      </c>
      <c r="GX62" s="35" t="e">
        <f t="shared" si="23"/>
        <v>#DIV/0!</v>
      </c>
      <c r="GY62" s="35" t="e">
        <f t="shared" si="23"/>
        <v>#DIV/0!</v>
      </c>
      <c r="GZ62" s="35" t="e">
        <f t="shared" si="23"/>
        <v>#DIV/0!</v>
      </c>
      <c r="HA62" s="35" t="e">
        <f t="shared" si="23"/>
        <v>#DIV/0!</v>
      </c>
      <c r="HB62" s="35" t="e">
        <f t="shared" si="23"/>
        <v>#DIV/0!</v>
      </c>
      <c r="HC62" s="35" t="e">
        <f t="shared" si="23"/>
        <v>#DIV/0!</v>
      </c>
      <c r="HD62" s="35" t="e">
        <f t="shared" si="23"/>
        <v>#DIV/0!</v>
      </c>
      <c r="HE62" s="35" t="e">
        <f t="shared" si="23"/>
        <v>#DIV/0!</v>
      </c>
      <c r="HF62" s="35" t="e">
        <f t="shared" si="23"/>
        <v>#DIV/0!</v>
      </c>
      <c r="HG62" s="35" t="e">
        <f t="shared" si="23"/>
        <v>#DIV/0!</v>
      </c>
      <c r="HH62" s="35" t="e">
        <f t="shared" si="23"/>
        <v>#DIV/0!</v>
      </c>
      <c r="HI62" s="35" t="e">
        <f t="shared" si="23"/>
        <v>#DIV/0!</v>
      </c>
      <c r="HJ62" s="35" t="e">
        <f t="shared" si="23"/>
        <v>#DIV/0!</v>
      </c>
      <c r="HK62" s="35" t="e">
        <f t="shared" si="23"/>
        <v>#DIV/0!</v>
      </c>
      <c r="HL62" s="35" t="e">
        <f t="shared" si="23"/>
        <v>#DIV/0!</v>
      </c>
      <c r="HM62" s="35" t="e">
        <f t="shared" si="23"/>
        <v>#DIV/0!</v>
      </c>
      <c r="HN62" s="35" t="e">
        <f t="shared" si="23"/>
        <v>#DIV/0!</v>
      </c>
      <c r="HO62" s="35" t="e">
        <f t="shared" si="23"/>
        <v>#DIV/0!</v>
      </c>
      <c r="HP62" s="35" t="e">
        <f t="shared" si="23"/>
        <v>#DIV/0!</v>
      </c>
      <c r="HQ62" s="35" t="e">
        <f t="shared" si="23"/>
        <v>#DIV/0!</v>
      </c>
      <c r="HR62" s="35" t="e">
        <f t="shared" si="23"/>
        <v>#DIV/0!</v>
      </c>
      <c r="HS62" s="35" t="e">
        <f t="shared" si="23"/>
        <v>#DIV/0!</v>
      </c>
      <c r="HT62" s="35" t="e">
        <f t="shared" si="23"/>
        <v>#DIV/0!</v>
      </c>
      <c r="HU62" s="35" t="e">
        <f t="shared" si="23"/>
        <v>#DIV/0!</v>
      </c>
      <c r="HV62" s="35" t="e">
        <f t="shared" si="23"/>
        <v>#DIV/0!</v>
      </c>
      <c r="HW62" s="35" t="e">
        <f t="shared" si="23"/>
        <v>#DIV/0!</v>
      </c>
      <c r="HX62" s="35" t="e">
        <f t="shared" si="23"/>
        <v>#DIV/0!</v>
      </c>
      <c r="HY62" s="35" t="e">
        <f t="shared" si="23"/>
        <v>#DIV/0!</v>
      </c>
      <c r="HZ62" s="35" t="e">
        <f t="shared" si="23"/>
        <v>#DIV/0!</v>
      </c>
      <c r="IA62" s="35" t="e">
        <f t="shared" si="23"/>
        <v>#DIV/0!</v>
      </c>
      <c r="IB62" s="35" t="e">
        <f t="shared" si="23"/>
        <v>#DIV/0!</v>
      </c>
      <c r="IC62" s="35" t="e">
        <f t="shared" si="23"/>
        <v>#DIV/0!</v>
      </c>
      <c r="ID62" s="35" t="e">
        <f t="shared" si="23"/>
        <v>#DIV/0!</v>
      </c>
      <c r="IE62" s="35" t="e">
        <f t="shared" si="23"/>
        <v>#DIV/0!</v>
      </c>
      <c r="IF62" s="35" t="e">
        <f t="shared" si="23"/>
        <v>#DIV/0!</v>
      </c>
      <c r="IG62" s="35" t="e">
        <f t="shared" si="23"/>
        <v>#DIV/0!</v>
      </c>
      <c r="IH62" s="35" t="e">
        <f t="shared" si="23"/>
        <v>#DIV/0!</v>
      </c>
      <c r="II62" s="35" t="e">
        <f t="shared" si="23"/>
        <v>#DIV/0!</v>
      </c>
      <c r="IJ62" s="35" t="e">
        <f t="shared" si="23"/>
        <v>#DIV/0!</v>
      </c>
      <c r="IK62" s="35" t="e">
        <f t="shared" si="23"/>
        <v>#DIV/0!</v>
      </c>
      <c r="IL62" s="35" t="e">
        <f t="shared" si="23"/>
        <v>#DIV/0!</v>
      </c>
      <c r="IM62" s="35" t="e">
        <f t="shared" si="23"/>
        <v>#DIV/0!</v>
      </c>
      <c r="IN62" s="35" t="e">
        <f t="shared" si="23"/>
        <v>#DIV/0!</v>
      </c>
      <c r="IO62" s="35" t="e">
        <f t="shared" si="23"/>
        <v>#DIV/0!</v>
      </c>
      <c r="IP62" s="35" t="e">
        <f t="shared" si="23"/>
        <v>#DIV/0!</v>
      </c>
      <c r="IQ62" s="35" t="e">
        <f t="shared" si="23"/>
        <v>#DIV/0!</v>
      </c>
      <c r="IR62" s="35" t="e">
        <f t="shared" si="23"/>
        <v>#DIV/0!</v>
      </c>
      <c r="IS62" s="35" t="e">
        <f t="shared" si="23"/>
        <v>#DIV/0!</v>
      </c>
      <c r="IT62" s="35" t="e">
        <f t="shared" si="23"/>
        <v>#DIV/0!</v>
      </c>
      <c r="IU62" s="35" t="e">
        <f t="shared" si="23"/>
        <v>#DIV/0!</v>
      </c>
      <c r="IV62" s="35" t="e">
        <f t="shared" si="23"/>
        <v>#DIV/0!</v>
      </c>
    </row>
    <row r="63" s="35" customFormat="1" ht="15" hidden="1">
      <c r="A63" s="77"/>
    </row>
    <row r="64" s="35" customFormat="1" ht="15" hidden="1">
      <c r="A64" s="77" t="s">
        <v>67</v>
      </c>
    </row>
    <row r="65" spans="1:256" s="35" customFormat="1" ht="15" hidden="1">
      <c r="A65" s="77" t="s">
        <v>116</v>
      </c>
      <c r="B65" s="35" t="e">
        <f>AVERAGE(B33:B38)</f>
        <v>#DIV/0!</v>
      </c>
      <c r="C65" s="35" t="e">
        <f>AVERAGE(C33:C38)</f>
        <v>#DIV/0!</v>
      </c>
      <c r="D65" s="35" t="e">
        <f aca="true" t="shared" si="24" ref="D65:BO65">AVERAGE(D33:D38)</f>
        <v>#DIV/0!</v>
      </c>
      <c r="E65" s="35" t="e">
        <f t="shared" si="24"/>
        <v>#DIV/0!</v>
      </c>
      <c r="F65" s="35" t="e">
        <f t="shared" si="24"/>
        <v>#DIV/0!</v>
      </c>
      <c r="G65" s="35" t="e">
        <f t="shared" si="24"/>
        <v>#DIV/0!</v>
      </c>
      <c r="H65" s="35" t="e">
        <f t="shared" si="24"/>
        <v>#DIV/0!</v>
      </c>
      <c r="I65" s="35" t="e">
        <f t="shared" si="24"/>
        <v>#DIV/0!</v>
      </c>
      <c r="J65" s="35" t="e">
        <f t="shared" si="24"/>
        <v>#DIV/0!</v>
      </c>
      <c r="K65" s="35" t="e">
        <f t="shared" si="24"/>
        <v>#DIV/0!</v>
      </c>
      <c r="L65" s="35" t="e">
        <f t="shared" si="24"/>
        <v>#DIV/0!</v>
      </c>
      <c r="M65" s="35" t="e">
        <f t="shared" si="24"/>
        <v>#DIV/0!</v>
      </c>
      <c r="N65" s="35" t="e">
        <f t="shared" si="24"/>
        <v>#DIV/0!</v>
      </c>
      <c r="O65" s="35" t="e">
        <f t="shared" si="24"/>
        <v>#DIV/0!</v>
      </c>
      <c r="P65" s="35" t="e">
        <f t="shared" si="24"/>
        <v>#DIV/0!</v>
      </c>
      <c r="Q65" s="35" t="e">
        <f t="shared" si="24"/>
        <v>#DIV/0!</v>
      </c>
      <c r="R65" s="35" t="e">
        <f t="shared" si="24"/>
        <v>#DIV/0!</v>
      </c>
      <c r="S65" s="35" t="e">
        <f t="shared" si="24"/>
        <v>#DIV/0!</v>
      </c>
      <c r="T65" s="35" t="e">
        <f t="shared" si="24"/>
        <v>#DIV/0!</v>
      </c>
      <c r="U65" s="35" t="e">
        <f t="shared" si="24"/>
        <v>#DIV/0!</v>
      </c>
      <c r="V65" s="35" t="e">
        <f t="shared" si="24"/>
        <v>#DIV/0!</v>
      </c>
      <c r="W65" s="35" t="e">
        <f t="shared" si="24"/>
        <v>#DIV/0!</v>
      </c>
      <c r="X65" s="35" t="e">
        <f t="shared" si="24"/>
        <v>#DIV/0!</v>
      </c>
      <c r="Y65" s="35" t="e">
        <f t="shared" si="24"/>
        <v>#DIV/0!</v>
      </c>
      <c r="Z65" s="35" t="e">
        <f t="shared" si="24"/>
        <v>#DIV/0!</v>
      </c>
      <c r="AA65" s="35" t="e">
        <f t="shared" si="24"/>
        <v>#DIV/0!</v>
      </c>
      <c r="AB65" s="35" t="e">
        <f t="shared" si="24"/>
        <v>#DIV/0!</v>
      </c>
      <c r="AC65" s="35" t="e">
        <f t="shared" si="24"/>
        <v>#DIV/0!</v>
      </c>
      <c r="AD65" s="35" t="e">
        <f t="shared" si="24"/>
        <v>#DIV/0!</v>
      </c>
      <c r="AE65" s="35" t="e">
        <f t="shared" si="24"/>
        <v>#DIV/0!</v>
      </c>
      <c r="AF65" s="35" t="e">
        <f t="shared" si="24"/>
        <v>#DIV/0!</v>
      </c>
      <c r="AG65" s="35" t="e">
        <f t="shared" si="24"/>
        <v>#DIV/0!</v>
      </c>
      <c r="AH65" s="35" t="e">
        <f t="shared" si="24"/>
        <v>#DIV/0!</v>
      </c>
      <c r="AI65" s="35" t="e">
        <f t="shared" si="24"/>
        <v>#DIV/0!</v>
      </c>
      <c r="AJ65" s="35" t="e">
        <f t="shared" si="24"/>
        <v>#DIV/0!</v>
      </c>
      <c r="AK65" s="35" t="e">
        <f t="shared" si="24"/>
        <v>#DIV/0!</v>
      </c>
      <c r="AL65" s="35" t="e">
        <f t="shared" si="24"/>
        <v>#DIV/0!</v>
      </c>
      <c r="AM65" s="35" t="e">
        <f t="shared" si="24"/>
        <v>#DIV/0!</v>
      </c>
      <c r="AN65" s="35" t="e">
        <f t="shared" si="24"/>
        <v>#DIV/0!</v>
      </c>
      <c r="AO65" s="35" t="e">
        <f t="shared" si="24"/>
        <v>#DIV/0!</v>
      </c>
      <c r="AP65" s="35" t="e">
        <f t="shared" si="24"/>
        <v>#DIV/0!</v>
      </c>
      <c r="AQ65" s="35" t="e">
        <f t="shared" si="24"/>
        <v>#DIV/0!</v>
      </c>
      <c r="AR65" s="35" t="e">
        <f t="shared" si="24"/>
        <v>#DIV/0!</v>
      </c>
      <c r="AS65" s="35" t="e">
        <f t="shared" si="24"/>
        <v>#DIV/0!</v>
      </c>
      <c r="AT65" s="35" t="e">
        <f t="shared" si="24"/>
        <v>#DIV/0!</v>
      </c>
      <c r="AU65" s="35" t="e">
        <f t="shared" si="24"/>
        <v>#DIV/0!</v>
      </c>
      <c r="AV65" s="35" t="e">
        <f t="shared" si="24"/>
        <v>#DIV/0!</v>
      </c>
      <c r="AW65" s="35" t="e">
        <f t="shared" si="24"/>
        <v>#DIV/0!</v>
      </c>
      <c r="AX65" s="35" t="e">
        <f t="shared" si="24"/>
        <v>#DIV/0!</v>
      </c>
      <c r="AY65" s="35" t="e">
        <f t="shared" si="24"/>
        <v>#DIV/0!</v>
      </c>
      <c r="AZ65" s="35" t="e">
        <f t="shared" si="24"/>
        <v>#DIV/0!</v>
      </c>
      <c r="BA65" s="35" t="e">
        <f t="shared" si="24"/>
        <v>#DIV/0!</v>
      </c>
      <c r="BB65" s="35" t="e">
        <f t="shared" si="24"/>
        <v>#DIV/0!</v>
      </c>
      <c r="BC65" s="35" t="e">
        <f t="shared" si="24"/>
        <v>#DIV/0!</v>
      </c>
      <c r="BD65" s="35" t="e">
        <f t="shared" si="24"/>
        <v>#DIV/0!</v>
      </c>
      <c r="BE65" s="35" t="e">
        <f t="shared" si="24"/>
        <v>#DIV/0!</v>
      </c>
      <c r="BF65" s="35" t="e">
        <f t="shared" si="24"/>
        <v>#DIV/0!</v>
      </c>
      <c r="BG65" s="35" t="e">
        <f t="shared" si="24"/>
        <v>#DIV/0!</v>
      </c>
      <c r="BH65" s="35" t="e">
        <f t="shared" si="24"/>
        <v>#DIV/0!</v>
      </c>
      <c r="BI65" s="35" t="e">
        <f t="shared" si="24"/>
        <v>#DIV/0!</v>
      </c>
      <c r="BJ65" s="35" t="e">
        <f t="shared" si="24"/>
        <v>#DIV/0!</v>
      </c>
      <c r="BK65" s="35" t="e">
        <f t="shared" si="24"/>
        <v>#DIV/0!</v>
      </c>
      <c r="BL65" s="35" t="e">
        <f t="shared" si="24"/>
        <v>#DIV/0!</v>
      </c>
      <c r="BM65" s="35" t="e">
        <f t="shared" si="24"/>
        <v>#DIV/0!</v>
      </c>
      <c r="BN65" s="35" t="e">
        <f t="shared" si="24"/>
        <v>#DIV/0!</v>
      </c>
      <c r="BO65" s="35" t="e">
        <f t="shared" si="24"/>
        <v>#DIV/0!</v>
      </c>
      <c r="BP65" s="35" t="e">
        <f aca="true" t="shared" si="25" ref="BP65:EA65">AVERAGE(BP33:BP38)</f>
        <v>#DIV/0!</v>
      </c>
      <c r="BQ65" s="35" t="e">
        <f t="shared" si="25"/>
        <v>#DIV/0!</v>
      </c>
      <c r="BR65" s="35" t="e">
        <f t="shared" si="25"/>
        <v>#DIV/0!</v>
      </c>
      <c r="BS65" s="35" t="e">
        <f t="shared" si="25"/>
        <v>#DIV/0!</v>
      </c>
      <c r="BT65" s="35" t="e">
        <f t="shared" si="25"/>
        <v>#DIV/0!</v>
      </c>
      <c r="BU65" s="35" t="e">
        <f t="shared" si="25"/>
        <v>#DIV/0!</v>
      </c>
      <c r="BV65" s="35" t="e">
        <f t="shared" si="25"/>
        <v>#DIV/0!</v>
      </c>
      <c r="BW65" s="35" t="e">
        <f t="shared" si="25"/>
        <v>#DIV/0!</v>
      </c>
      <c r="BX65" s="35" t="e">
        <f t="shared" si="25"/>
        <v>#DIV/0!</v>
      </c>
      <c r="BY65" s="35" t="e">
        <f t="shared" si="25"/>
        <v>#DIV/0!</v>
      </c>
      <c r="BZ65" s="35" t="e">
        <f t="shared" si="25"/>
        <v>#DIV/0!</v>
      </c>
      <c r="CA65" s="35" t="e">
        <f t="shared" si="25"/>
        <v>#DIV/0!</v>
      </c>
      <c r="CB65" s="35" t="e">
        <f t="shared" si="25"/>
        <v>#DIV/0!</v>
      </c>
      <c r="CC65" s="35" t="e">
        <f t="shared" si="25"/>
        <v>#DIV/0!</v>
      </c>
      <c r="CD65" s="35" t="e">
        <f t="shared" si="25"/>
        <v>#DIV/0!</v>
      </c>
      <c r="CE65" s="35" t="e">
        <f t="shared" si="25"/>
        <v>#DIV/0!</v>
      </c>
      <c r="CF65" s="35" t="e">
        <f t="shared" si="25"/>
        <v>#DIV/0!</v>
      </c>
      <c r="CG65" s="35" t="e">
        <f t="shared" si="25"/>
        <v>#DIV/0!</v>
      </c>
      <c r="CH65" s="35" t="e">
        <f t="shared" si="25"/>
        <v>#DIV/0!</v>
      </c>
      <c r="CI65" s="35" t="e">
        <f t="shared" si="25"/>
        <v>#DIV/0!</v>
      </c>
      <c r="CJ65" s="35" t="e">
        <f t="shared" si="25"/>
        <v>#DIV/0!</v>
      </c>
      <c r="CK65" s="35" t="e">
        <f t="shared" si="25"/>
        <v>#DIV/0!</v>
      </c>
      <c r="CL65" s="35" t="e">
        <f t="shared" si="25"/>
        <v>#DIV/0!</v>
      </c>
      <c r="CM65" s="35" t="e">
        <f t="shared" si="25"/>
        <v>#DIV/0!</v>
      </c>
      <c r="CN65" s="35" t="e">
        <f t="shared" si="25"/>
        <v>#DIV/0!</v>
      </c>
      <c r="CO65" s="35" t="e">
        <f t="shared" si="25"/>
        <v>#DIV/0!</v>
      </c>
      <c r="CP65" s="35" t="e">
        <f t="shared" si="25"/>
        <v>#DIV/0!</v>
      </c>
      <c r="CQ65" s="35" t="e">
        <f t="shared" si="25"/>
        <v>#DIV/0!</v>
      </c>
      <c r="CR65" s="35" t="e">
        <f t="shared" si="25"/>
        <v>#DIV/0!</v>
      </c>
      <c r="CS65" s="35" t="e">
        <f t="shared" si="25"/>
        <v>#DIV/0!</v>
      </c>
      <c r="CT65" s="35" t="e">
        <f t="shared" si="25"/>
        <v>#DIV/0!</v>
      </c>
      <c r="CU65" s="35" t="e">
        <f t="shared" si="25"/>
        <v>#DIV/0!</v>
      </c>
      <c r="CV65" s="35" t="e">
        <f t="shared" si="25"/>
        <v>#DIV/0!</v>
      </c>
      <c r="CW65" s="35" t="e">
        <f t="shared" si="25"/>
        <v>#DIV/0!</v>
      </c>
      <c r="CX65" s="35" t="e">
        <f t="shared" si="25"/>
        <v>#DIV/0!</v>
      </c>
      <c r="CY65" s="35" t="e">
        <f t="shared" si="25"/>
        <v>#DIV/0!</v>
      </c>
      <c r="CZ65" s="35" t="e">
        <f t="shared" si="25"/>
        <v>#DIV/0!</v>
      </c>
      <c r="DA65" s="35" t="e">
        <f t="shared" si="25"/>
        <v>#DIV/0!</v>
      </c>
      <c r="DB65" s="35" t="e">
        <f t="shared" si="25"/>
        <v>#DIV/0!</v>
      </c>
      <c r="DC65" s="35" t="e">
        <f t="shared" si="25"/>
        <v>#DIV/0!</v>
      </c>
      <c r="DD65" s="35" t="e">
        <f t="shared" si="25"/>
        <v>#DIV/0!</v>
      </c>
      <c r="DE65" s="35" t="e">
        <f t="shared" si="25"/>
        <v>#DIV/0!</v>
      </c>
      <c r="DF65" s="35" t="e">
        <f t="shared" si="25"/>
        <v>#DIV/0!</v>
      </c>
      <c r="DG65" s="35" t="e">
        <f t="shared" si="25"/>
        <v>#DIV/0!</v>
      </c>
      <c r="DH65" s="35" t="e">
        <f t="shared" si="25"/>
        <v>#DIV/0!</v>
      </c>
      <c r="DI65" s="35" t="e">
        <f t="shared" si="25"/>
        <v>#DIV/0!</v>
      </c>
      <c r="DJ65" s="35" t="e">
        <f t="shared" si="25"/>
        <v>#DIV/0!</v>
      </c>
      <c r="DK65" s="35" t="e">
        <f t="shared" si="25"/>
        <v>#DIV/0!</v>
      </c>
      <c r="DL65" s="35" t="e">
        <f t="shared" si="25"/>
        <v>#DIV/0!</v>
      </c>
      <c r="DM65" s="35" t="e">
        <f t="shared" si="25"/>
        <v>#DIV/0!</v>
      </c>
      <c r="DN65" s="35" t="e">
        <f t="shared" si="25"/>
        <v>#DIV/0!</v>
      </c>
      <c r="DO65" s="35" t="e">
        <f t="shared" si="25"/>
        <v>#DIV/0!</v>
      </c>
      <c r="DP65" s="35" t="e">
        <f t="shared" si="25"/>
        <v>#DIV/0!</v>
      </c>
      <c r="DQ65" s="35" t="e">
        <f t="shared" si="25"/>
        <v>#DIV/0!</v>
      </c>
      <c r="DR65" s="35" t="e">
        <f t="shared" si="25"/>
        <v>#DIV/0!</v>
      </c>
      <c r="DS65" s="35" t="e">
        <f t="shared" si="25"/>
        <v>#DIV/0!</v>
      </c>
      <c r="DT65" s="35" t="e">
        <f t="shared" si="25"/>
        <v>#DIV/0!</v>
      </c>
      <c r="DU65" s="35" t="e">
        <f t="shared" si="25"/>
        <v>#DIV/0!</v>
      </c>
      <c r="DV65" s="35" t="e">
        <f t="shared" si="25"/>
        <v>#DIV/0!</v>
      </c>
      <c r="DW65" s="35" t="e">
        <f t="shared" si="25"/>
        <v>#DIV/0!</v>
      </c>
      <c r="DX65" s="35" t="e">
        <f t="shared" si="25"/>
        <v>#DIV/0!</v>
      </c>
      <c r="DY65" s="35" t="e">
        <f t="shared" si="25"/>
        <v>#DIV/0!</v>
      </c>
      <c r="DZ65" s="35" t="e">
        <f t="shared" si="25"/>
        <v>#DIV/0!</v>
      </c>
      <c r="EA65" s="35" t="e">
        <f t="shared" si="25"/>
        <v>#DIV/0!</v>
      </c>
      <c r="EB65" s="35" t="e">
        <f aca="true" t="shared" si="26" ref="EB65:GM65">AVERAGE(EB33:EB38)</f>
        <v>#DIV/0!</v>
      </c>
      <c r="EC65" s="35" t="e">
        <f t="shared" si="26"/>
        <v>#DIV/0!</v>
      </c>
      <c r="ED65" s="35" t="e">
        <f t="shared" si="26"/>
        <v>#DIV/0!</v>
      </c>
      <c r="EE65" s="35" t="e">
        <f t="shared" si="26"/>
        <v>#DIV/0!</v>
      </c>
      <c r="EF65" s="35" t="e">
        <f t="shared" si="26"/>
        <v>#DIV/0!</v>
      </c>
      <c r="EG65" s="35" t="e">
        <f t="shared" si="26"/>
        <v>#DIV/0!</v>
      </c>
      <c r="EH65" s="35" t="e">
        <f t="shared" si="26"/>
        <v>#DIV/0!</v>
      </c>
      <c r="EI65" s="35" t="e">
        <f t="shared" si="26"/>
        <v>#DIV/0!</v>
      </c>
      <c r="EJ65" s="35" t="e">
        <f t="shared" si="26"/>
        <v>#DIV/0!</v>
      </c>
      <c r="EK65" s="35" t="e">
        <f t="shared" si="26"/>
        <v>#DIV/0!</v>
      </c>
      <c r="EL65" s="35" t="e">
        <f t="shared" si="26"/>
        <v>#DIV/0!</v>
      </c>
      <c r="EM65" s="35" t="e">
        <f t="shared" si="26"/>
        <v>#DIV/0!</v>
      </c>
      <c r="EN65" s="35" t="e">
        <f t="shared" si="26"/>
        <v>#DIV/0!</v>
      </c>
      <c r="EO65" s="35" t="e">
        <f t="shared" si="26"/>
        <v>#DIV/0!</v>
      </c>
      <c r="EP65" s="35" t="e">
        <f t="shared" si="26"/>
        <v>#DIV/0!</v>
      </c>
      <c r="EQ65" s="35" t="e">
        <f t="shared" si="26"/>
        <v>#DIV/0!</v>
      </c>
      <c r="ER65" s="35" t="e">
        <f t="shared" si="26"/>
        <v>#DIV/0!</v>
      </c>
      <c r="ES65" s="35" t="e">
        <f t="shared" si="26"/>
        <v>#DIV/0!</v>
      </c>
      <c r="ET65" s="35" t="e">
        <f t="shared" si="26"/>
        <v>#DIV/0!</v>
      </c>
      <c r="EU65" s="35" t="e">
        <f t="shared" si="26"/>
        <v>#DIV/0!</v>
      </c>
      <c r="EV65" s="35" t="e">
        <f t="shared" si="26"/>
        <v>#DIV/0!</v>
      </c>
      <c r="EW65" s="35" t="e">
        <f t="shared" si="26"/>
        <v>#DIV/0!</v>
      </c>
      <c r="EX65" s="35" t="e">
        <f t="shared" si="26"/>
        <v>#DIV/0!</v>
      </c>
      <c r="EY65" s="35" t="e">
        <f t="shared" si="26"/>
        <v>#DIV/0!</v>
      </c>
      <c r="EZ65" s="35" t="e">
        <f t="shared" si="26"/>
        <v>#DIV/0!</v>
      </c>
      <c r="FA65" s="35" t="e">
        <f t="shared" si="26"/>
        <v>#DIV/0!</v>
      </c>
      <c r="FB65" s="35" t="e">
        <f t="shared" si="26"/>
        <v>#DIV/0!</v>
      </c>
      <c r="FC65" s="35" t="e">
        <f t="shared" si="26"/>
        <v>#DIV/0!</v>
      </c>
      <c r="FD65" s="35" t="e">
        <f t="shared" si="26"/>
        <v>#DIV/0!</v>
      </c>
      <c r="FE65" s="35" t="e">
        <f t="shared" si="26"/>
        <v>#DIV/0!</v>
      </c>
      <c r="FF65" s="35" t="e">
        <f t="shared" si="26"/>
        <v>#DIV/0!</v>
      </c>
      <c r="FG65" s="35" t="e">
        <f t="shared" si="26"/>
        <v>#DIV/0!</v>
      </c>
      <c r="FH65" s="35" t="e">
        <f t="shared" si="26"/>
        <v>#DIV/0!</v>
      </c>
      <c r="FI65" s="35" t="e">
        <f t="shared" si="26"/>
        <v>#DIV/0!</v>
      </c>
      <c r="FJ65" s="35" t="e">
        <f t="shared" si="26"/>
        <v>#DIV/0!</v>
      </c>
      <c r="FK65" s="35" t="e">
        <f t="shared" si="26"/>
        <v>#DIV/0!</v>
      </c>
      <c r="FL65" s="35" t="e">
        <f t="shared" si="26"/>
        <v>#DIV/0!</v>
      </c>
      <c r="FM65" s="35" t="e">
        <f t="shared" si="26"/>
        <v>#DIV/0!</v>
      </c>
      <c r="FN65" s="35" t="e">
        <f t="shared" si="26"/>
        <v>#DIV/0!</v>
      </c>
      <c r="FO65" s="35" t="e">
        <f t="shared" si="26"/>
        <v>#DIV/0!</v>
      </c>
      <c r="FP65" s="35" t="e">
        <f t="shared" si="26"/>
        <v>#DIV/0!</v>
      </c>
      <c r="FQ65" s="35" t="e">
        <f t="shared" si="26"/>
        <v>#DIV/0!</v>
      </c>
      <c r="FR65" s="35" t="e">
        <f t="shared" si="26"/>
        <v>#DIV/0!</v>
      </c>
      <c r="FS65" s="35" t="e">
        <f t="shared" si="26"/>
        <v>#DIV/0!</v>
      </c>
      <c r="FT65" s="35" t="e">
        <f t="shared" si="26"/>
        <v>#DIV/0!</v>
      </c>
      <c r="FU65" s="35" t="e">
        <f t="shared" si="26"/>
        <v>#DIV/0!</v>
      </c>
      <c r="FV65" s="35" t="e">
        <f t="shared" si="26"/>
        <v>#DIV/0!</v>
      </c>
      <c r="FW65" s="35" t="e">
        <f t="shared" si="26"/>
        <v>#DIV/0!</v>
      </c>
      <c r="FX65" s="35" t="e">
        <f t="shared" si="26"/>
        <v>#DIV/0!</v>
      </c>
      <c r="FY65" s="35" t="e">
        <f t="shared" si="26"/>
        <v>#DIV/0!</v>
      </c>
      <c r="FZ65" s="35" t="e">
        <f t="shared" si="26"/>
        <v>#DIV/0!</v>
      </c>
      <c r="GA65" s="35" t="e">
        <f t="shared" si="26"/>
        <v>#DIV/0!</v>
      </c>
      <c r="GB65" s="35" t="e">
        <f t="shared" si="26"/>
        <v>#DIV/0!</v>
      </c>
      <c r="GC65" s="35" t="e">
        <f t="shared" si="26"/>
        <v>#DIV/0!</v>
      </c>
      <c r="GD65" s="35" t="e">
        <f t="shared" si="26"/>
        <v>#DIV/0!</v>
      </c>
      <c r="GE65" s="35" t="e">
        <f t="shared" si="26"/>
        <v>#DIV/0!</v>
      </c>
      <c r="GF65" s="35" t="e">
        <f t="shared" si="26"/>
        <v>#DIV/0!</v>
      </c>
      <c r="GG65" s="35" t="e">
        <f t="shared" si="26"/>
        <v>#DIV/0!</v>
      </c>
      <c r="GH65" s="35" t="e">
        <f t="shared" si="26"/>
        <v>#DIV/0!</v>
      </c>
      <c r="GI65" s="35" t="e">
        <f t="shared" si="26"/>
        <v>#DIV/0!</v>
      </c>
      <c r="GJ65" s="35" t="e">
        <f t="shared" si="26"/>
        <v>#DIV/0!</v>
      </c>
      <c r="GK65" s="35" t="e">
        <f t="shared" si="26"/>
        <v>#DIV/0!</v>
      </c>
      <c r="GL65" s="35" t="e">
        <f t="shared" si="26"/>
        <v>#DIV/0!</v>
      </c>
      <c r="GM65" s="35" t="e">
        <f t="shared" si="26"/>
        <v>#DIV/0!</v>
      </c>
      <c r="GN65" s="35" t="e">
        <f aca="true" t="shared" si="27" ref="GN65:IV65">AVERAGE(GN33:GN38)</f>
        <v>#DIV/0!</v>
      </c>
      <c r="GO65" s="35" t="e">
        <f t="shared" si="27"/>
        <v>#DIV/0!</v>
      </c>
      <c r="GP65" s="35" t="e">
        <f t="shared" si="27"/>
        <v>#DIV/0!</v>
      </c>
      <c r="GQ65" s="35" t="e">
        <f t="shared" si="27"/>
        <v>#DIV/0!</v>
      </c>
      <c r="GR65" s="35" t="e">
        <f t="shared" si="27"/>
        <v>#DIV/0!</v>
      </c>
      <c r="GS65" s="35" t="e">
        <f t="shared" si="27"/>
        <v>#DIV/0!</v>
      </c>
      <c r="GT65" s="35" t="e">
        <f t="shared" si="27"/>
        <v>#DIV/0!</v>
      </c>
      <c r="GU65" s="35" t="e">
        <f t="shared" si="27"/>
        <v>#DIV/0!</v>
      </c>
      <c r="GV65" s="35" t="e">
        <f t="shared" si="27"/>
        <v>#DIV/0!</v>
      </c>
      <c r="GW65" s="35" t="e">
        <f t="shared" si="27"/>
        <v>#DIV/0!</v>
      </c>
      <c r="GX65" s="35" t="e">
        <f t="shared" si="27"/>
        <v>#DIV/0!</v>
      </c>
      <c r="GY65" s="35" t="e">
        <f t="shared" si="27"/>
        <v>#DIV/0!</v>
      </c>
      <c r="GZ65" s="35" t="e">
        <f t="shared" si="27"/>
        <v>#DIV/0!</v>
      </c>
      <c r="HA65" s="35" t="e">
        <f t="shared" si="27"/>
        <v>#DIV/0!</v>
      </c>
      <c r="HB65" s="35" t="e">
        <f t="shared" si="27"/>
        <v>#DIV/0!</v>
      </c>
      <c r="HC65" s="35" t="e">
        <f t="shared" si="27"/>
        <v>#DIV/0!</v>
      </c>
      <c r="HD65" s="35" t="e">
        <f t="shared" si="27"/>
        <v>#DIV/0!</v>
      </c>
      <c r="HE65" s="35" t="e">
        <f t="shared" si="27"/>
        <v>#DIV/0!</v>
      </c>
      <c r="HF65" s="35" t="e">
        <f t="shared" si="27"/>
        <v>#DIV/0!</v>
      </c>
      <c r="HG65" s="35" t="e">
        <f t="shared" si="27"/>
        <v>#DIV/0!</v>
      </c>
      <c r="HH65" s="35" t="e">
        <f t="shared" si="27"/>
        <v>#DIV/0!</v>
      </c>
      <c r="HI65" s="35" t="e">
        <f t="shared" si="27"/>
        <v>#DIV/0!</v>
      </c>
      <c r="HJ65" s="35" t="e">
        <f t="shared" si="27"/>
        <v>#DIV/0!</v>
      </c>
      <c r="HK65" s="35" t="e">
        <f t="shared" si="27"/>
        <v>#DIV/0!</v>
      </c>
      <c r="HL65" s="35" t="e">
        <f t="shared" si="27"/>
        <v>#DIV/0!</v>
      </c>
      <c r="HM65" s="35" t="e">
        <f t="shared" si="27"/>
        <v>#DIV/0!</v>
      </c>
      <c r="HN65" s="35" t="e">
        <f t="shared" si="27"/>
        <v>#DIV/0!</v>
      </c>
      <c r="HO65" s="35" t="e">
        <f t="shared" si="27"/>
        <v>#DIV/0!</v>
      </c>
      <c r="HP65" s="35" t="e">
        <f t="shared" si="27"/>
        <v>#DIV/0!</v>
      </c>
      <c r="HQ65" s="35" t="e">
        <f t="shared" si="27"/>
        <v>#DIV/0!</v>
      </c>
      <c r="HR65" s="35" t="e">
        <f t="shared" si="27"/>
        <v>#DIV/0!</v>
      </c>
      <c r="HS65" s="35" t="e">
        <f t="shared" si="27"/>
        <v>#DIV/0!</v>
      </c>
      <c r="HT65" s="35" t="e">
        <f t="shared" si="27"/>
        <v>#DIV/0!</v>
      </c>
      <c r="HU65" s="35" t="e">
        <f t="shared" si="27"/>
        <v>#DIV/0!</v>
      </c>
      <c r="HV65" s="35" t="e">
        <f t="shared" si="27"/>
        <v>#DIV/0!</v>
      </c>
      <c r="HW65" s="35" t="e">
        <f t="shared" si="27"/>
        <v>#DIV/0!</v>
      </c>
      <c r="HX65" s="35" t="e">
        <f t="shared" si="27"/>
        <v>#DIV/0!</v>
      </c>
      <c r="HY65" s="35" t="e">
        <f t="shared" si="27"/>
        <v>#DIV/0!</v>
      </c>
      <c r="HZ65" s="35" t="e">
        <f t="shared" si="27"/>
        <v>#DIV/0!</v>
      </c>
      <c r="IA65" s="35" t="e">
        <f t="shared" si="27"/>
        <v>#DIV/0!</v>
      </c>
      <c r="IB65" s="35" t="e">
        <f t="shared" si="27"/>
        <v>#DIV/0!</v>
      </c>
      <c r="IC65" s="35" t="e">
        <f t="shared" si="27"/>
        <v>#DIV/0!</v>
      </c>
      <c r="ID65" s="35" t="e">
        <f t="shared" si="27"/>
        <v>#DIV/0!</v>
      </c>
      <c r="IE65" s="35" t="e">
        <f t="shared" si="27"/>
        <v>#DIV/0!</v>
      </c>
      <c r="IF65" s="35" t="e">
        <f t="shared" si="27"/>
        <v>#DIV/0!</v>
      </c>
      <c r="IG65" s="35" t="e">
        <f t="shared" si="27"/>
        <v>#DIV/0!</v>
      </c>
      <c r="IH65" s="35" t="e">
        <f t="shared" si="27"/>
        <v>#DIV/0!</v>
      </c>
      <c r="II65" s="35" t="e">
        <f t="shared" si="27"/>
        <v>#DIV/0!</v>
      </c>
      <c r="IJ65" s="35" t="e">
        <f t="shared" si="27"/>
        <v>#DIV/0!</v>
      </c>
      <c r="IK65" s="35" t="e">
        <f t="shared" si="27"/>
        <v>#DIV/0!</v>
      </c>
      <c r="IL65" s="35" t="e">
        <f t="shared" si="27"/>
        <v>#DIV/0!</v>
      </c>
      <c r="IM65" s="35" t="e">
        <f t="shared" si="27"/>
        <v>#DIV/0!</v>
      </c>
      <c r="IN65" s="35" t="e">
        <f t="shared" si="27"/>
        <v>#DIV/0!</v>
      </c>
      <c r="IO65" s="35" t="e">
        <f t="shared" si="27"/>
        <v>#DIV/0!</v>
      </c>
      <c r="IP65" s="35" t="e">
        <f t="shared" si="27"/>
        <v>#DIV/0!</v>
      </c>
      <c r="IQ65" s="35" t="e">
        <f t="shared" si="27"/>
        <v>#DIV/0!</v>
      </c>
      <c r="IR65" s="35" t="e">
        <f t="shared" si="27"/>
        <v>#DIV/0!</v>
      </c>
      <c r="IS65" s="35" t="e">
        <f t="shared" si="27"/>
        <v>#DIV/0!</v>
      </c>
      <c r="IT65" s="35" t="e">
        <f t="shared" si="27"/>
        <v>#DIV/0!</v>
      </c>
      <c r="IU65" s="35" t="e">
        <f t="shared" si="27"/>
        <v>#DIV/0!</v>
      </c>
      <c r="IV65" s="35" t="e">
        <f t="shared" si="27"/>
        <v>#DIV/0!</v>
      </c>
    </row>
    <row r="66" spans="1:256" s="35" customFormat="1" ht="15" hidden="1">
      <c r="A66" s="77" t="s">
        <v>117</v>
      </c>
      <c r="B66" s="35" t="e">
        <f>AVERAGE(B40:B51)</f>
        <v>#DIV/0!</v>
      </c>
      <c r="C66" s="35" t="e">
        <f>AVERAGE(C40:C51)</f>
        <v>#DIV/0!</v>
      </c>
      <c r="D66" s="35" t="e">
        <f aca="true" t="shared" si="28" ref="D66:BO66">AVERAGE(D40:D51)</f>
        <v>#DIV/0!</v>
      </c>
      <c r="E66" s="35" t="e">
        <f t="shared" si="28"/>
        <v>#DIV/0!</v>
      </c>
      <c r="F66" s="35" t="e">
        <f t="shared" si="28"/>
        <v>#DIV/0!</v>
      </c>
      <c r="G66" s="35" t="e">
        <f t="shared" si="28"/>
        <v>#DIV/0!</v>
      </c>
      <c r="H66" s="35" t="e">
        <f t="shared" si="28"/>
        <v>#DIV/0!</v>
      </c>
      <c r="I66" s="35" t="e">
        <f t="shared" si="28"/>
        <v>#DIV/0!</v>
      </c>
      <c r="J66" s="35" t="e">
        <f t="shared" si="28"/>
        <v>#DIV/0!</v>
      </c>
      <c r="K66" s="35" t="e">
        <f t="shared" si="28"/>
        <v>#DIV/0!</v>
      </c>
      <c r="L66" s="35" t="e">
        <f t="shared" si="28"/>
        <v>#DIV/0!</v>
      </c>
      <c r="M66" s="35" t="e">
        <f t="shared" si="28"/>
        <v>#DIV/0!</v>
      </c>
      <c r="N66" s="35" t="e">
        <f t="shared" si="28"/>
        <v>#DIV/0!</v>
      </c>
      <c r="O66" s="35" t="e">
        <f t="shared" si="28"/>
        <v>#DIV/0!</v>
      </c>
      <c r="P66" s="35" t="e">
        <f t="shared" si="28"/>
        <v>#DIV/0!</v>
      </c>
      <c r="Q66" s="35" t="e">
        <f t="shared" si="28"/>
        <v>#DIV/0!</v>
      </c>
      <c r="R66" s="35" t="e">
        <f t="shared" si="28"/>
        <v>#DIV/0!</v>
      </c>
      <c r="S66" s="35" t="e">
        <f t="shared" si="28"/>
        <v>#DIV/0!</v>
      </c>
      <c r="T66" s="35" t="e">
        <f t="shared" si="28"/>
        <v>#DIV/0!</v>
      </c>
      <c r="U66" s="35" t="e">
        <f t="shared" si="28"/>
        <v>#DIV/0!</v>
      </c>
      <c r="V66" s="35" t="e">
        <f t="shared" si="28"/>
        <v>#DIV/0!</v>
      </c>
      <c r="W66" s="35" t="e">
        <f t="shared" si="28"/>
        <v>#DIV/0!</v>
      </c>
      <c r="X66" s="35" t="e">
        <f t="shared" si="28"/>
        <v>#DIV/0!</v>
      </c>
      <c r="Y66" s="35" t="e">
        <f t="shared" si="28"/>
        <v>#DIV/0!</v>
      </c>
      <c r="Z66" s="35" t="e">
        <f t="shared" si="28"/>
        <v>#DIV/0!</v>
      </c>
      <c r="AA66" s="35" t="e">
        <f t="shared" si="28"/>
        <v>#DIV/0!</v>
      </c>
      <c r="AB66" s="35" t="e">
        <f t="shared" si="28"/>
        <v>#DIV/0!</v>
      </c>
      <c r="AC66" s="35" t="e">
        <f t="shared" si="28"/>
        <v>#DIV/0!</v>
      </c>
      <c r="AD66" s="35" t="e">
        <f t="shared" si="28"/>
        <v>#DIV/0!</v>
      </c>
      <c r="AE66" s="35" t="e">
        <f t="shared" si="28"/>
        <v>#DIV/0!</v>
      </c>
      <c r="AF66" s="35" t="e">
        <f t="shared" si="28"/>
        <v>#DIV/0!</v>
      </c>
      <c r="AG66" s="35" t="e">
        <f t="shared" si="28"/>
        <v>#DIV/0!</v>
      </c>
      <c r="AH66" s="35" t="e">
        <f t="shared" si="28"/>
        <v>#DIV/0!</v>
      </c>
      <c r="AI66" s="35" t="e">
        <f t="shared" si="28"/>
        <v>#DIV/0!</v>
      </c>
      <c r="AJ66" s="35" t="e">
        <f t="shared" si="28"/>
        <v>#DIV/0!</v>
      </c>
      <c r="AK66" s="35" t="e">
        <f t="shared" si="28"/>
        <v>#DIV/0!</v>
      </c>
      <c r="AL66" s="35" t="e">
        <f t="shared" si="28"/>
        <v>#DIV/0!</v>
      </c>
      <c r="AM66" s="35" t="e">
        <f t="shared" si="28"/>
        <v>#DIV/0!</v>
      </c>
      <c r="AN66" s="35" t="e">
        <f t="shared" si="28"/>
        <v>#DIV/0!</v>
      </c>
      <c r="AO66" s="35" t="e">
        <f t="shared" si="28"/>
        <v>#DIV/0!</v>
      </c>
      <c r="AP66" s="35" t="e">
        <f t="shared" si="28"/>
        <v>#DIV/0!</v>
      </c>
      <c r="AQ66" s="35" t="e">
        <f t="shared" si="28"/>
        <v>#DIV/0!</v>
      </c>
      <c r="AR66" s="35" t="e">
        <f t="shared" si="28"/>
        <v>#DIV/0!</v>
      </c>
      <c r="AS66" s="35" t="e">
        <f t="shared" si="28"/>
        <v>#DIV/0!</v>
      </c>
      <c r="AT66" s="35" t="e">
        <f t="shared" si="28"/>
        <v>#DIV/0!</v>
      </c>
      <c r="AU66" s="35" t="e">
        <f t="shared" si="28"/>
        <v>#DIV/0!</v>
      </c>
      <c r="AV66" s="35" t="e">
        <f t="shared" si="28"/>
        <v>#DIV/0!</v>
      </c>
      <c r="AW66" s="35" t="e">
        <f t="shared" si="28"/>
        <v>#DIV/0!</v>
      </c>
      <c r="AX66" s="35" t="e">
        <f t="shared" si="28"/>
        <v>#DIV/0!</v>
      </c>
      <c r="AY66" s="35" t="e">
        <f t="shared" si="28"/>
        <v>#DIV/0!</v>
      </c>
      <c r="AZ66" s="35" t="e">
        <f t="shared" si="28"/>
        <v>#DIV/0!</v>
      </c>
      <c r="BA66" s="35" t="e">
        <f t="shared" si="28"/>
        <v>#DIV/0!</v>
      </c>
      <c r="BB66" s="35" t="e">
        <f t="shared" si="28"/>
        <v>#DIV/0!</v>
      </c>
      <c r="BC66" s="35" t="e">
        <f t="shared" si="28"/>
        <v>#DIV/0!</v>
      </c>
      <c r="BD66" s="35" t="e">
        <f t="shared" si="28"/>
        <v>#DIV/0!</v>
      </c>
      <c r="BE66" s="35" t="e">
        <f t="shared" si="28"/>
        <v>#DIV/0!</v>
      </c>
      <c r="BF66" s="35" t="e">
        <f t="shared" si="28"/>
        <v>#DIV/0!</v>
      </c>
      <c r="BG66" s="35" t="e">
        <f t="shared" si="28"/>
        <v>#DIV/0!</v>
      </c>
      <c r="BH66" s="35" t="e">
        <f t="shared" si="28"/>
        <v>#DIV/0!</v>
      </c>
      <c r="BI66" s="35" t="e">
        <f t="shared" si="28"/>
        <v>#DIV/0!</v>
      </c>
      <c r="BJ66" s="35" t="e">
        <f t="shared" si="28"/>
        <v>#DIV/0!</v>
      </c>
      <c r="BK66" s="35" t="e">
        <f t="shared" si="28"/>
        <v>#DIV/0!</v>
      </c>
      <c r="BL66" s="35" t="e">
        <f t="shared" si="28"/>
        <v>#DIV/0!</v>
      </c>
      <c r="BM66" s="35" t="e">
        <f t="shared" si="28"/>
        <v>#DIV/0!</v>
      </c>
      <c r="BN66" s="35" t="e">
        <f t="shared" si="28"/>
        <v>#DIV/0!</v>
      </c>
      <c r="BO66" s="35" t="e">
        <f t="shared" si="28"/>
        <v>#DIV/0!</v>
      </c>
      <c r="BP66" s="35" t="e">
        <f aca="true" t="shared" si="29" ref="BP66:EA66">AVERAGE(BP40:BP51)</f>
        <v>#DIV/0!</v>
      </c>
      <c r="BQ66" s="35" t="e">
        <f t="shared" si="29"/>
        <v>#DIV/0!</v>
      </c>
      <c r="BR66" s="35" t="e">
        <f t="shared" si="29"/>
        <v>#DIV/0!</v>
      </c>
      <c r="BS66" s="35" t="e">
        <f t="shared" si="29"/>
        <v>#DIV/0!</v>
      </c>
      <c r="BT66" s="35" t="e">
        <f t="shared" si="29"/>
        <v>#DIV/0!</v>
      </c>
      <c r="BU66" s="35" t="e">
        <f t="shared" si="29"/>
        <v>#DIV/0!</v>
      </c>
      <c r="BV66" s="35" t="e">
        <f t="shared" si="29"/>
        <v>#DIV/0!</v>
      </c>
      <c r="BW66" s="35" t="e">
        <f t="shared" si="29"/>
        <v>#DIV/0!</v>
      </c>
      <c r="BX66" s="35" t="e">
        <f t="shared" si="29"/>
        <v>#DIV/0!</v>
      </c>
      <c r="BY66" s="35" t="e">
        <f t="shared" si="29"/>
        <v>#DIV/0!</v>
      </c>
      <c r="BZ66" s="35" t="e">
        <f t="shared" si="29"/>
        <v>#DIV/0!</v>
      </c>
      <c r="CA66" s="35" t="e">
        <f t="shared" si="29"/>
        <v>#DIV/0!</v>
      </c>
      <c r="CB66" s="35" t="e">
        <f t="shared" si="29"/>
        <v>#DIV/0!</v>
      </c>
      <c r="CC66" s="35" t="e">
        <f t="shared" si="29"/>
        <v>#DIV/0!</v>
      </c>
      <c r="CD66" s="35" t="e">
        <f t="shared" si="29"/>
        <v>#DIV/0!</v>
      </c>
      <c r="CE66" s="35" t="e">
        <f t="shared" si="29"/>
        <v>#DIV/0!</v>
      </c>
      <c r="CF66" s="35" t="e">
        <f t="shared" si="29"/>
        <v>#DIV/0!</v>
      </c>
      <c r="CG66" s="35" t="e">
        <f t="shared" si="29"/>
        <v>#DIV/0!</v>
      </c>
      <c r="CH66" s="35" t="e">
        <f t="shared" si="29"/>
        <v>#DIV/0!</v>
      </c>
      <c r="CI66" s="35" t="e">
        <f t="shared" si="29"/>
        <v>#DIV/0!</v>
      </c>
      <c r="CJ66" s="35" t="e">
        <f t="shared" si="29"/>
        <v>#DIV/0!</v>
      </c>
      <c r="CK66" s="35" t="e">
        <f t="shared" si="29"/>
        <v>#DIV/0!</v>
      </c>
      <c r="CL66" s="35" t="e">
        <f t="shared" si="29"/>
        <v>#DIV/0!</v>
      </c>
      <c r="CM66" s="35" t="e">
        <f t="shared" si="29"/>
        <v>#DIV/0!</v>
      </c>
      <c r="CN66" s="35" t="e">
        <f t="shared" si="29"/>
        <v>#DIV/0!</v>
      </c>
      <c r="CO66" s="35" t="e">
        <f t="shared" si="29"/>
        <v>#DIV/0!</v>
      </c>
      <c r="CP66" s="35" t="e">
        <f t="shared" si="29"/>
        <v>#DIV/0!</v>
      </c>
      <c r="CQ66" s="35" t="e">
        <f t="shared" si="29"/>
        <v>#DIV/0!</v>
      </c>
      <c r="CR66" s="35" t="e">
        <f t="shared" si="29"/>
        <v>#DIV/0!</v>
      </c>
      <c r="CS66" s="35" t="e">
        <f t="shared" si="29"/>
        <v>#DIV/0!</v>
      </c>
      <c r="CT66" s="35" t="e">
        <f t="shared" si="29"/>
        <v>#DIV/0!</v>
      </c>
      <c r="CU66" s="35" t="e">
        <f t="shared" si="29"/>
        <v>#DIV/0!</v>
      </c>
      <c r="CV66" s="35" t="e">
        <f t="shared" si="29"/>
        <v>#DIV/0!</v>
      </c>
      <c r="CW66" s="35" t="e">
        <f t="shared" si="29"/>
        <v>#DIV/0!</v>
      </c>
      <c r="CX66" s="35" t="e">
        <f t="shared" si="29"/>
        <v>#DIV/0!</v>
      </c>
      <c r="CY66" s="35" t="e">
        <f t="shared" si="29"/>
        <v>#DIV/0!</v>
      </c>
      <c r="CZ66" s="35" t="e">
        <f t="shared" si="29"/>
        <v>#DIV/0!</v>
      </c>
      <c r="DA66" s="35" t="e">
        <f t="shared" si="29"/>
        <v>#DIV/0!</v>
      </c>
      <c r="DB66" s="35" t="e">
        <f t="shared" si="29"/>
        <v>#DIV/0!</v>
      </c>
      <c r="DC66" s="35" t="e">
        <f t="shared" si="29"/>
        <v>#DIV/0!</v>
      </c>
      <c r="DD66" s="35" t="e">
        <f t="shared" si="29"/>
        <v>#DIV/0!</v>
      </c>
      <c r="DE66" s="35" t="e">
        <f t="shared" si="29"/>
        <v>#DIV/0!</v>
      </c>
      <c r="DF66" s="35" t="e">
        <f t="shared" si="29"/>
        <v>#DIV/0!</v>
      </c>
      <c r="DG66" s="35" t="e">
        <f t="shared" si="29"/>
        <v>#DIV/0!</v>
      </c>
      <c r="DH66" s="35" t="e">
        <f t="shared" si="29"/>
        <v>#DIV/0!</v>
      </c>
      <c r="DI66" s="35" t="e">
        <f t="shared" si="29"/>
        <v>#DIV/0!</v>
      </c>
      <c r="DJ66" s="35" t="e">
        <f t="shared" si="29"/>
        <v>#DIV/0!</v>
      </c>
      <c r="DK66" s="35" t="e">
        <f t="shared" si="29"/>
        <v>#DIV/0!</v>
      </c>
      <c r="DL66" s="35" t="e">
        <f t="shared" si="29"/>
        <v>#DIV/0!</v>
      </c>
      <c r="DM66" s="35" t="e">
        <f t="shared" si="29"/>
        <v>#DIV/0!</v>
      </c>
      <c r="DN66" s="35" t="e">
        <f t="shared" si="29"/>
        <v>#DIV/0!</v>
      </c>
      <c r="DO66" s="35" t="e">
        <f t="shared" si="29"/>
        <v>#DIV/0!</v>
      </c>
      <c r="DP66" s="35" t="e">
        <f t="shared" si="29"/>
        <v>#DIV/0!</v>
      </c>
      <c r="DQ66" s="35" t="e">
        <f t="shared" si="29"/>
        <v>#DIV/0!</v>
      </c>
      <c r="DR66" s="35" t="e">
        <f t="shared" si="29"/>
        <v>#DIV/0!</v>
      </c>
      <c r="DS66" s="35" t="e">
        <f t="shared" si="29"/>
        <v>#DIV/0!</v>
      </c>
      <c r="DT66" s="35" t="e">
        <f t="shared" si="29"/>
        <v>#DIV/0!</v>
      </c>
      <c r="DU66" s="35" t="e">
        <f t="shared" si="29"/>
        <v>#DIV/0!</v>
      </c>
      <c r="DV66" s="35" t="e">
        <f t="shared" si="29"/>
        <v>#DIV/0!</v>
      </c>
      <c r="DW66" s="35" t="e">
        <f t="shared" si="29"/>
        <v>#DIV/0!</v>
      </c>
      <c r="DX66" s="35" t="e">
        <f t="shared" si="29"/>
        <v>#DIV/0!</v>
      </c>
      <c r="DY66" s="35" t="e">
        <f t="shared" si="29"/>
        <v>#DIV/0!</v>
      </c>
      <c r="DZ66" s="35" t="e">
        <f t="shared" si="29"/>
        <v>#DIV/0!</v>
      </c>
      <c r="EA66" s="35" t="e">
        <f t="shared" si="29"/>
        <v>#DIV/0!</v>
      </c>
      <c r="EB66" s="35" t="e">
        <f aca="true" t="shared" si="30" ref="EB66:GM66">AVERAGE(EB40:EB51)</f>
        <v>#DIV/0!</v>
      </c>
      <c r="EC66" s="35" t="e">
        <f t="shared" si="30"/>
        <v>#DIV/0!</v>
      </c>
      <c r="ED66" s="35" t="e">
        <f t="shared" si="30"/>
        <v>#DIV/0!</v>
      </c>
      <c r="EE66" s="35" t="e">
        <f t="shared" si="30"/>
        <v>#DIV/0!</v>
      </c>
      <c r="EF66" s="35" t="e">
        <f t="shared" si="30"/>
        <v>#DIV/0!</v>
      </c>
      <c r="EG66" s="35" t="e">
        <f t="shared" si="30"/>
        <v>#DIV/0!</v>
      </c>
      <c r="EH66" s="35" t="e">
        <f t="shared" si="30"/>
        <v>#DIV/0!</v>
      </c>
      <c r="EI66" s="35" t="e">
        <f t="shared" si="30"/>
        <v>#DIV/0!</v>
      </c>
      <c r="EJ66" s="35" t="e">
        <f t="shared" si="30"/>
        <v>#DIV/0!</v>
      </c>
      <c r="EK66" s="35" t="e">
        <f t="shared" si="30"/>
        <v>#DIV/0!</v>
      </c>
      <c r="EL66" s="35" t="e">
        <f t="shared" si="30"/>
        <v>#DIV/0!</v>
      </c>
      <c r="EM66" s="35" t="e">
        <f t="shared" si="30"/>
        <v>#DIV/0!</v>
      </c>
      <c r="EN66" s="35" t="e">
        <f t="shared" si="30"/>
        <v>#DIV/0!</v>
      </c>
      <c r="EO66" s="35" t="e">
        <f t="shared" si="30"/>
        <v>#DIV/0!</v>
      </c>
      <c r="EP66" s="35" t="e">
        <f t="shared" si="30"/>
        <v>#DIV/0!</v>
      </c>
      <c r="EQ66" s="35" t="e">
        <f t="shared" si="30"/>
        <v>#DIV/0!</v>
      </c>
      <c r="ER66" s="35" t="e">
        <f t="shared" si="30"/>
        <v>#DIV/0!</v>
      </c>
      <c r="ES66" s="35" t="e">
        <f t="shared" si="30"/>
        <v>#DIV/0!</v>
      </c>
      <c r="ET66" s="35" t="e">
        <f t="shared" si="30"/>
        <v>#DIV/0!</v>
      </c>
      <c r="EU66" s="35" t="e">
        <f t="shared" si="30"/>
        <v>#DIV/0!</v>
      </c>
      <c r="EV66" s="35" t="e">
        <f t="shared" si="30"/>
        <v>#DIV/0!</v>
      </c>
      <c r="EW66" s="35" t="e">
        <f t="shared" si="30"/>
        <v>#DIV/0!</v>
      </c>
      <c r="EX66" s="35" t="e">
        <f t="shared" si="30"/>
        <v>#DIV/0!</v>
      </c>
      <c r="EY66" s="35" t="e">
        <f t="shared" si="30"/>
        <v>#DIV/0!</v>
      </c>
      <c r="EZ66" s="35" t="e">
        <f t="shared" si="30"/>
        <v>#DIV/0!</v>
      </c>
      <c r="FA66" s="35" t="e">
        <f t="shared" si="30"/>
        <v>#DIV/0!</v>
      </c>
      <c r="FB66" s="35" t="e">
        <f t="shared" si="30"/>
        <v>#DIV/0!</v>
      </c>
      <c r="FC66" s="35" t="e">
        <f t="shared" si="30"/>
        <v>#DIV/0!</v>
      </c>
      <c r="FD66" s="35" t="e">
        <f t="shared" si="30"/>
        <v>#DIV/0!</v>
      </c>
      <c r="FE66" s="35" t="e">
        <f t="shared" si="30"/>
        <v>#DIV/0!</v>
      </c>
      <c r="FF66" s="35" t="e">
        <f t="shared" si="30"/>
        <v>#DIV/0!</v>
      </c>
      <c r="FG66" s="35" t="e">
        <f t="shared" si="30"/>
        <v>#DIV/0!</v>
      </c>
      <c r="FH66" s="35" t="e">
        <f t="shared" si="30"/>
        <v>#DIV/0!</v>
      </c>
      <c r="FI66" s="35" t="e">
        <f t="shared" si="30"/>
        <v>#DIV/0!</v>
      </c>
      <c r="FJ66" s="35" t="e">
        <f t="shared" si="30"/>
        <v>#DIV/0!</v>
      </c>
      <c r="FK66" s="35" t="e">
        <f t="shared" si="30"/>
        <v>#DIV/0!</v>
      </c>
      <c r="FL66" s="35" t="e">
        <f t="shared" si="30"/>
        <v>#DIV/0!</v>
      </c>
      <c r="FM66" s="35" t="e">
        <f t="shared" si="30"/>
        <v>#DIV/0!</v>
      </c>
      <c r="FN66" s="35" t="e">
        <f t="shared" si="30"/>
        <v>#DIV/0!</v>
      </c>
      <c r="FO66" s="35" t="e">
        <f t="shared" si="30"/>
        <v>#DIV/0!</v>
      </c>
      <c r="FP66" s="35" t="e">
        <f t="shared" si="30"/>
        <v>#DIV/0!</v>
      </c>
      <c r="FQ66" s="35" t="e">
        <f t="shared" si="30"/>
        <v>#DIV/0!</v>
      </c>
      <c r="FR66" s="35" t="e">
        <f t="shared" si="30"/>
        <v>#DIV/0!</v>
      </c>
      <c r="FS66" s="35" t="e">
        <f t="shared" si="30"/>
        <v>#DIV/0!</v>
      </c>
      <c r="FT66" s="35" t="e">
        <f t="shared" si="30"/>
        <v>#DIV/0!</v>
      </c>
      <c r="FU66" s="35" t="e">
        <f t="shared" si="30"/>
        <v>#DIV/0!</v>
      </c>
      <c r="FV66" s="35" t="e">
        <f t="shared" si="30"/>
        <v>#DIV/0!</v>
      </c>
      <c r="FW66" s="35" t="e">
        <f t="shared" si="30"/>
        <v>#DIV/0!</v>
      </c>
      <c r="FX66" s="35" t="e">
        <f t="shared" si="30"/>
        <v>#DIV/0!</v>
      </c>
      <c r="FY66" s="35" t="e">
        <f t="shared" si="30"/>
        <v>#DIV/0!</v>
      </c>
      <c r="FZ66" s="35" t="e">
        <f t="shared" si="30"/>
        <v>#DIV/0!</v>
      </c>
      <c r="GA66" s="35" t="e">
        <f t="shared" si="30"/>
        <v>#DIV/0!</v>
      </c>
      <c r="GB66" s="35" t="e">
        <f t="shared" si="30"/>
        <v>#DIV/0!</v>
      </c>
      <c r="GC66" s="35" t="e">
        <f t="shared" si="30"/>
        <v>#DIV/0!</v>
      </c>
      <c r="GD66" s="35" t="e">
        <f t="shared" si="30"/>
        <v>#DIV/0!</v>
      </c>
      <c r="GE66" s="35" t="e">
        <f t="shared" si="30"/>
        <v>#DIV/0!</v>
      </c>
      <c r="GF66" s="35" t="e">
        <f t="shared" si="30"/>
        <v>#DIV/0!</v>
      </c>
      <c r="GG66" s="35" t="e">
        <f t="shared" si="30"/>
        <v>#DIV/0!</v>
      </c>
      <c r="GH66" s="35" t="e">
        <f t="shared" si="30"/>
        <v>#DIV/0!</v>
      </c>
      <c r="GI66" s="35" t="e">
        <f t="shared" si="30"/>
        <v>#DIV/0!</v>
      </c>
      <c r="GJ66" s="35" t="e">
        <f t="shared" si="30"/>
        <v>#DIV/0!</v>
      </c>
      <c r="GK66" s="35" t="e">
        <f t="shared" si="30"/>
        <v>#DIV/0!</v>
      </c>
      <c r="GL66" s="35" t="e">
        <f t="shared" si="30"/>
        <v>#DIV/0!</v>
      </c>
      <c r="GM66" s="35" t="e">
        <f t="shared" si="30"/>
        <v>#DIV/0!</v>
      </c>
      <c r="GN66" s="35" t="e">
        <f aca="true" t="shared" si="31" ref="GN66:IV66">AVERAGE(GN40:GN51)</f>
        <v>#DIV/0!</v>
      </c>
      <c r="GO66" s="35" t="e">
        <f t="shared" si="31"/>
        <v>#DIV/0!</v>
      </c>
      <c r="GP66" s="35" t="e">
        <f t="shared" si="31"/>
        <v>#DIV/0!</v>
      </c>
      <c r="GQ66" s="35" t="e">
        <f t="shared" si="31"/>
        <v>#DIV/0!</v>
      </c>
      <c r="GR66" s="35" t="e">
        <f t="shared" si="31"/>
        <v>#DIV/0!</v>
      </c>
      <c r="GS66" s="35" t="e">
        <f t="shared" si="31"/>
        <v>#DIV/0!</v>
      </c>
      <c r="GT66" s="35" t="e">
        <f t="shared" si="31"/>
        <v>#DIV/0!</v>
      </c>
      <c r="GU66" s="35" t="e">
        <f t="shared" si="31"/>
        <v>#DIV/0!</v>
      </c>
      <c r="GV66" s="35" t="e">
        <f t="shared" si="31"/>
        <v>#DIV/0!</v>
      </c>
      <c r="GW66" s="35" t="e">
        <f t="shared" si="31"/>
        <v>#DIV/0!</v>
      </c>
      <c r="GX66" s="35" t="e">
        <f t="shared" si="31"/>
        <v>#DIV/0!</v>
      </c>
      <c r="GY66" s="35" t="e">
        <f t="shared" si="31"/>
        <v>#DIV/0!</v>
      </c>
      <c r="GZ66" s="35" t="e">
        <f t="shared" si="31"/>
        <v>#DIV/0!</v>
      </c>
      <c r="HA66" s="35" t="e">
        <f t="shared" si="31"/>
        <v>#DIV/0!</v>
      </c>
      <c r="HB66" s="35" t="e">
        <f t="shared" si="31"/>
        <v>#DIV/0!</v>
      </c>
      <c r="HC66" s="35" t="e">
        <f t="shared" si="31"/>
        <v>#DIV/0!</v>
      </c>
      <c r="HD66" s="35" t="e">
        <f t="shared" si="31"/>
        <v>#DIV/0!</v>
      </c>
      <c r="HE66" s="35" t="e">
        <f t="shared" si="31"/>
        <v>#DIV/0!</v>
      </c>
      <c r="HF66" s="35" t="e">
        <f t="shared" si="31"/>
        <v>#DIV/0!</v>
      </c>
      <c r="HG66" s="35" t="e">
        <f t="shared" si="31"/>
        <v>#DIV/0!</v>
      </c>
      <c r="HH66" s="35" t="e">
        <f t="shared" si="31"/>
        <v>#DIV/0!</v>
      </c>
      <c r="HI66" s="35" t="e">
        <f t="shared" si="31"/>
        <v>#DIV/0!</v>
      </c>
      <c r="HJ66" s="35" t="e">
        <f t="shared" si="31"/>
        <v>#DIV/0!</v>
      </c>
      <c r="HK66" s="35" t="e">
        <f t="shared" si="31"/>
        <v>#DIV/0!</v>
      </c>
      <c r="HL66" s="35" t="e">
        <f t="shared" si="31"/>
        <v>#DIV/0!</v>
      </c>
      <c r="HM66" s="35" t="e">
        <f t="shared" si="31"/>
        <v>#DIV/0!</v>
      </c>
      <c r="HN66" s="35" t="e">
        <f t="shared" si="31"/>
        <v>#DIV/0!</v>
      </c>
      <c r="HO66" s="35" t="e">
        <f t="shared" si="31"/>
        <v>#DIV/0!</v>
      </c>
      <c r="HP66" s="35" t="e">
        <f t="shared" si="31"/>
        <v>#DIV/0!</v>
      </c>
      <c r="HQ66" s="35" t="e">
        <f t="shared" si="31"/>
        <v>#DIV/0!</v>
      </c>
      <c r="HR66" s="35" t="e">
        <f t="shared" si="31"/>
        <v>#DIV/0!</v>
      </c>
      <c r="HS66" s="35" t="e">
        <f t="shared" si="31"/>
        <v>#DIV/0!</v>
      </c>
      <c r="HT66" s="35" t="e">
        <f t="shared" si="31"/>
        <v>#DIV/0!</v>
      </c>
      <c r="HU66" s="35" t="e">
        <f t="shared" si="31"/>
        <v>#DIV/0!</v>
      </c>
      <c r="HV66" s="35" t="e">
        <f t="shared" si="31"/>
        <v>#DIV/0!</v>
      </c>
      <c r="HW66" s="35" t="e">
        <f t="shared" si="31"/>
        <v>#DIV/0!</v>
      </c>
      <c r="HX66" s="35" t="e">
        <f t="shared" si="31"/>
        <v>#DIV/0!</v>
      </c>
      <c r="HY66" s="35" t="e">
        <f t="shared" si="31"/>
        <v>#DIV/0!</v>
      </c>
      <c r="HZ66" s="35" t="e">
        <f t="shared" si="31"/>
        <v>#DIV/0!</v>
      </c>
      <c r="IA66" s="35" t="e">
        <f t="shared" si="31"/>
        <v>#DIV/0!</v>
      </c>
      <c r="IB66" s="35" t="e">
        <f t="shared" si="31"/>
        <v>#DIV/0!</v>
      </c>
      <c r="IC66" s="35" t="e">
        <f t="shared" si="31"/>
        <v>#DIV/0!</v>
      </c>
      <c r="ID66" s="35" t="e">
        <f t="shared" si="31"/>
        <v>#DIV/0!</v>
      </c>
      <c r="IE66" s="35" t="e">
        <f t="shared" si="31"/>
        <v>#DIV/0!</v>
      </c>
      <c r="IF66" s="35" t="e">
        <f t="shared" si="31"/>
        <v>#DIV/0!</v>
      </c>
      <c r="IG66" s="35" t="e">
        <f t="shared" si="31"/>
        <v>#DIV/0!</v>
      </c>
      <c r="IH66" s="35" t="e">
        <f t="shared" si="31"/>
        <v>#DIV/0!</v>
      </c>
      <c r="II66" s="35" t="e">
        <f t="shared" si="31"/>
        <v>#DIV/0!</v>
      </c>
      <c r="IJ66" s="35" t="e">
        <f t="shared" si="31"/>
        <v>#DIV/0!</v>
      </c>
      <c r="IK66" s="35" t="e">
        <f t="shared" si="31"/>
        <v>#DIV/0!</v>
      </c>
      <c r="IL66" s="35" t="e">
        <f t="shared" si="31"/>
        <v>#DIV/0!</v>
      </c>
      <c r="IM66" s="35" t="e">
        <f t="shared" si="31"/>
        <v>#DIV/0!</v>
      </c>
      <c r="IN66" s="35" t="e">
        <f t="shared" si="31"/>
        <v>#DIV/0!</v>
      </c>
      <c r="IO66" s="35" t="e">
        <f t="shared" si="31"/>
        <v>#DIV/0!</v>
      </c>
      <c r="IP66" s="35" t="e">
        <f t="shared" si="31"/>
        <v>#DIV/0!</v>
      </c>
      <c r="IQ66" s="35" t="e">
        <f t="shared" si="31"/>
        <v>#DIV/0!</v>
      </c>
      <c r="IR66" s="35" t="e">
        <f t="shared" si="31"/>
        <v>#DIV/0!</v>
      </c>
      <c r="IS66" s="35" t="e">
        <f t="shared" si="31"/>
        <v>#DIV/0!</v>
      </c>
      <c r="IT66" s="35" t="e">
        <f t="shared" si="31"/>
        <v>#DIV/0!</v>
      </c>
      <c r="IU66" s="35" t="e">
        <f t="shared" si="31"/>
        <v>#DIV/0!</v>
      </c>
      <c r="IV66" s="35" t="e">
        <f t="shared" si="31"/>
        <v>#DIV/0!</v>
      </c>
    </row>
    <row r="67" s="35" customFormat="1" ht="15" hidden="1">
      <c r="A67" s="77"/>
    </row>
    <row r="68" s="35" customFormat="1" ht="15" hidden="1">
      <c r="A68" s="77" t="s">
        <v>74</v>
      </c>
    </row>
    <row r="69" spans="1:256" s="35" customFormat="1" ht="15" hidden="1">
      <c r="A69" s="77" t="s">
        <v>116</v>
      </c>
      <c r="B69" s="35" t="e">
        <f>B65-B61</f>
        <v>#DIV/0!</v>
      </c>
      <c r="C69" s="35" t="e">
        <f>C65-C61</f>
        <v>#DIV/0!</v>
      </c>
      <c r="D69" s="35" t="e">
        <f aca="true" t="shared" si="32" ref="D69:BO69">D65-D61</f>
        <v>#DIV/0!</v>
      </c>
      <c r="E69" s="35" t="e">
        <f t="shared" si="32"/>
        <v>#DIV/0!</v>
      </c>
      <c r="F69" s="35" t="e">
        <f t="shared" si="32"/>
        <v>#DIV/0!</v>
      </c>
      <c r="G69" s="35" t="e">
        <f t="shared" si="32"/>
        <v>#DIV/0!</v>
      </c>
      <c r="H69" s="35" t="e">
        <f t="shared" si="32"/>
        <v>#DIV/0!</v>
      </c>
      <c r="I69" s="35" t="e">
        <f t="shared" si="32"/>
        <v>#DIV/0!</v>
      </c>
      <c r="J69" s="35" t="e">
        <f t="shared" si="32"/>
        <v>#DIV/0!</v>
      </c>
      <c r="K69" s="35" t="e">
        <f t="shared" si="32"/>
        <v>#DIV/0!</v>
      </c>
      <c r="L69" s="35" t="e">
        <f t="shared" si="32"/>
        <v>#DIV/0!</v>
      </c>
      <c r="M69" s="35" t="e">
        <f t="shared" si="32"/>
        <v>#DIV/0!</v>
      </c>
      <c r="N69" s="35" t="e">
        <f t="shared" si="32"/>
        <v>#DIV/0!</v>
      </c>
      <c r="O69" s="35" t="e">
        <f t="shared" si="32"/>
        <v>#DIV/0!</v>
      </c>
      <c r="P69" s="35" t="e">
        <f t="shared" si="32"/>
        <v>#DIV/0!</v>
      </c>
      <c r="Q69" s="35" t="e">
        <f t="shared" si="32"/>
        <v>#DIV/0!</v>
      </c>
      <c r="R69" s="35" t="e">
        <f t="shared" si="32"/>
        <v>#DIV/0!</v>
      </c>
      <c r="S69" s="35" t="e">
        <f t="shared" si="32"/>
        <v>#DIV/0!</v>
      </c>
      <c r="T69" s="35" t="e">
        <f t="shared" si="32"/>
        <v>#DIV/0!</v>
      </c>
      <c r="U69" s="35" t="e">
        <f t="shared" si="32"/>
        <v>#DIV/0!</v>
      </c>
      <c r="V69" s="35" t="e">
        <f t="shared" si="32"/>
        <v>#DIV/0!</v>
      </c>
      <c r="W69" s="35" t="e">
        <f t="shared" si="32"/>
        <v>#DIV/0!</v>
      </c>
      <c r="X69" s="35" t="e">
        <f t="shared" si="32"/>
        <v>#DIV/0!</v>
      </c>
      <c r="Y69" s="35" t="e">
        <f t="shared" si="32"/>
        <v>#DIV/0!</v>
      </c>
      <c r="Z69" s="35" t="e">
        <f t="shared" si="32"/>
        <v>#DIV/0!</v>
      </c>
      <c r="AA69" s="35" t="e">
        <f t="shared" si="32"/>
        <v>#DIV/0!</v>
      </c>
      <c r="AB69" s="35" t="e">
        <f t="shared" si="32"/>
        <v>#DIV/0!</v>
      </c>
      <c r="AC69" s="35" t="e">
        <f t="shared" si="32"/>
        <v>#DIV/0!</v>
      </c>
      <c r="AD69" s="35" t="e">
        <f t="shared" si="32"/>
        <v>#DIV/0!</v>
      </c>
      <c r="AE69" s="35" t="e">
        <f t="shared" si="32"/>
        <v>#DIV/0!</v>
      </c>
      <c r="AF69" s="35" t="e">
        <f t="shared" si="32"/>
        <v>#DIV/0!</v>
      </c>
      <c r="AG69" s="35" t="e">
        <f t="shared" si="32"/>
        <v>#DIV/0!</v>
      </c>
      <c r="AH69" s="35" t="e">
        <f t="shared" si="32"/>
        <v>#DIV/0!</v>
      </c>
      <c r="AI69" s="35" t="e">
        <f t="shared" si="32"/>
        <v>#DIV/0!</v>
      </c>
      <c r="AJ69" s="35" t="e">
        <f t="shared" si="32"/>
        <v>#DIV/0!</v>
      </c>
      <c r="AK69" s="35" t="e">
        <f t="shared" si="32"/>
        <v>#DIV/0!</v>
      </c>
      <c r="AL69" s="35" t="e">
        <f t="shared" si="32"/>
        <v>#DIV/0!</v>
      </c>
      <c r="AM69" s="35" t="e">
        <f t="shared" si="32"/>
        <v>#DIV/0!</v>
      </c>
      <c r="AN69" s="35" t="e">
        <f t="shared" si="32"/>
        <v>#DIV/0!</v>
      </c>
      <c r="AO69" s="35" t="e">
        <f t="shared" si="32"/>
        <v>#DIV/0!</v>
      </c>
      <c r="AP69" s="35" t="e">
        <f t="shared" si="32"/>
        <v>#DIV/0!</v>
      </c>
      <c r="AQ69" s="35" t="e">
        <f t="shared" si="32"/>
        <v>#DIV/0!</v>
      </c>
      <c r="AR69" s="35" t="e">
        <f t="shared" si="32"/>
        <v>#DIV/0!</v>
      </c>
      <c r="AS69" s="35" t="e">
        <f t="shared" si="32"/>
        <v>#DIV/0!</v>
      </c>
      <c r="AT69" s="35" t="e">
        <f t="shared" si="32"/>
        <v>#DIV/0!</v>
      </c>
      <c r="AU69" s="35" t="e">
        <f t="shared" si="32"/>
        <v>#DIV/0!</v>
      </c>
      <c r="AV69" s="35" t="e">
        <f t="shared" si="32"/>
        <v>#DIV/0!</v>
      </c>
      <c r="AW69" s="35" t="e">
        <f t="shared" si="32"/>
        <v>#DIV/0!</v>
      </c>
      <c r="AX69" s="35" t="e">
        <f t="shared" si="32"/>
        <v>#DIV/0!</v>
      </c>
      <c r="AY69" s="35" t="e">
        <f t="shared" si="32"/>
        <v>#DIV/0!</v>
      </c>
      <c r="AZ69" s="35" t="e">
        <f t="shared" si="32"/>
        <v>#DIV/0!</v>
      </c>
      <c r="BA69" s="35" t="e">
        <f t="shared" si="32"/>
        <v>#DIV/0!</v>
      </c>
      <c r="BB69" s="35" t="e">
        <f t="shared" si="32"/>
        <v>#DIV/0!</v>
      </c>
      <c r="BC69" s="35" t="e">
        <f t="shared" si="32"/>
        <v>#DIV/0!</v>
      </c>
      <c r="BD69" s="35" t="e">
        <f t="shared" si="32"/>
        <v>#DIV/0!</v>
      </c>
      <c r="BE69" s="35" t="e">
        <f t="shared" si="32"/>
        <v>#DIV/0!</v>
      </c>
      <c r="BF69" s="35" t="e">
        <f t="shared" si="32"/>
        <v>#DIV/0!</v>
      </c>
      <c r="BG69" s="35" t="e">
        <f t="shared" si="32"/>
        <v>#DIV/0!</v>
      </c>
      <c r="BH69" s="35" t="e">
        <f t="shared" si="32"/>
        <v>#DIV/0!</v>
      </c>
      <c r="BI69" s="35" t="e">
        <f t="shared" si="32"/>
        <v>#DIV/0!</v>
      </c>
      <c r="BJ69" s="35" t="e">
        <f t="shared" si="32"/>
        <v>#DIV/0!</v>
      </c>
      <c r="BK69" s="35" t="e">
        <f t="shared" si="32"/>
        <v>#DIV/0!</v>
      </c>
      <c r="BL69" s="35" t="e">
        <f t="shared" si="32"/>
        <v>#DIV/0!</v>
      </c>
      <c r="BM69" s="35" t="e">
        <f t="shared" si="32"/>
        <v>#DIV/0!</v>
      </c>
      <c r="BN69" s="35" t="e">
        <f t="shared" si="32"/>
        <v>#DIV/0!</v>
      </c>
      <c r="BO69" s="35" t="e">
        <f t="shared" si="32"/>
        <v>#DIV/0!</v>
      </c>
      <c r="BP69" s="35" t="e">
        <f aca="true" t="shared" si="33" ref="BP69:EA69">BP65-BP61</f>
        <v>#DIV/0!</v>
      </c>
      <c r="BQ69" s="35" t="e">
        <f t="shared" si="33"/>
        <v>#DIV/0!</v>
      </c>
      <c r="BR69" s="35" t="e">
        <f t="shared" si="33"/>
        <v>#DIV/0!</v>
      </c>
      <c r="BS69" s="35" t="e">
        <f t="shared" si="33"/>
        <v>#DIV/0!</v>
      </c>
      <c r="BT69" s="35" t="e">
        <f t="shared" si="33"/>
        <v>#DIV/0!</v>
      </c>
      <c r="BU69" s="35" t="e">
        <f t="shared" si="33"/>
        <v>#DIV/0!</v>
      </c>
      <c r="BV69" s="35" t="e">
        <f t="shared" si="33"/>
        <v>#DIV/0!</v>
      </c>
      <c r="BW69" s="35" t="e">
        <f t="shared" si="33"/>
        <v>#DIV/0!</v>
      </c>
      <c r="BX69" s="35" t="e">
        <f t="shared" si="33"/>
        <v>#DIV/0!</v>
      </c>
      <c r="BY69" s="35" t="e">
        <f t="shared" si="33"/>
        <v>#DIV/0!</v>
      </c>
      <c r="BZ69" s="35" t="e">
        <f t="shared" si="33"/>
        <v>#DIV/0!</v>
      </c>
      <c r="CA69" s="35" t="e">
        <f t="shared" si="33"/>
        <v>#DIV/0!</v>
      </c>
      <c r="CB69" s="35" t="e">
        <f t="shared" si="33"/>
        <v>#DIV/0!</v>
      </c>
      <c r="CC69" s="35" t="e">
        <f t="shared" si="33"/>
        <v>#DIV/0!</v>
      </c>
      <c r="CD69" s="35" t="e">
        <f t="shared" si="33"/>
        <v>#DIV/0!</v>
      </c>
      <c r="CE69" s="35" t="e">
        <f t="shared" si="33"/>
        <v>#DIV/0!</v>
      </c>
      <c r="CF69" s="35" t="e">
        <f t="shared" si="33"/>
        <v>#DIV/0!</v>
      </c>
      <c r="CG69" s="35" t="e">
        <f t="shared" si="33"/>
        <v>#DIV/0!</v>
      </c>
      <c r="CH69" s="35" t="e">
        <f t="shared" si="33"/>
        <v>#DIV/0!</v>
      </c>
      <c r="CI69" s="35" t="e">
        <f t="shared" si="33"/>
        <v>#DIV/0!</v>
      </c>
      <c r="CJ69" s="35" t="e">
        <f t="shared" si="33"/>
        <v>#DIV/0!</v>
      </c>
      <c r="CK69" s="35" t="e">
        <f t="shared" si="33"/>
        <v>#DIV/0!</v>
      </c>
      <c r="CL69" s="35" t="e">
        <f t="shared" si="33"/>
        <v>#DIV/0!</v>
      </c>
      <c r="CM69" s="35" t="e">
        <f t="shared" si="33"/>
        <v>#DIV/0!</v>
      </c>
      <c r="CN69" s="35" t="e">
        <f t="shared" si="33"/>
        <v>#DIV/0!</v>
      </c>
      <c r="CO69" s="35" t="e">
        <f t="shared" si="33"/>
        <v>#DIV/0!</v>
      </c>
      <c r="CP69" s="35" t="e">
        <f t="shared" si="33"/>
        <v>#DIV/0!</v>
      </c>
      <c r="CQ69" s="35" t="e">
        <f t="shared" si="33"/>
        <v>#DIV/0!</v>
      </c>
      <c r="CR69" s="35" t="e">
        <f t="shared" si="33"/>
        <v>#DIV/0!</v>
      </c>
      <c r="CS69" s="35" t="e">
        <f t="shared" si="33"/>
        <v>#DIV/0!</v>
      </c>
      <c r="CT69" s="35" t="e">
        <f t="shared" si="33"/>
        <v>#DIV/0!</v>
      </c>
      <c r="CU69" s="35" t="e">
        <f t="shared" si="33"/>
        <v>#DIV/0!</v>
      </c>
      <c r="CV69" s="35" t="e">
        <f t="shared" si="33"/>
        <v>#DIV/0!</v>
      </c>
      <c r="CW69" s="35" t="e">
        <f t="shared" si="33"/>
        <v>#DIV/0!</v>
      </c>
      <c r="CX69" s="35" t="e">
        <f t="shared" si="33"/>
        <v>#DIV/0!</v>
      </c>
      <c r="CY69" s="35" t="e">
        <f t="shared" si="33"/>
        <v>#DIV/0!</v>
      </c>
      <c r="CZ69" s="35" t="e">
        <f t="shared" si="33"/>
        <v>#DIV/0!</v>
      </c>
      <c r="DA69" s="35" t="e">
        <f t="shared" si="33"/>
        <v>#DIV/0!</v>
      </c>
      <c r="DB69" s="35" t="e">
        <f t="shared" si="33"/>
        <v>#DIV/0!</v>
      </c>
      <c r="DC69" s="35" t="e">
        <f t="shared" si="33"/>
        <v>#DIV/0!</v>
      </c>
      <c r="DD69" s="35" t="e">
        <f t="shared" si="33"/>
        <v>#DIV/0!</v>
      </c>
      <c r="DE69" s="35" t="e">
        <f t="shared" si="33"/>
        <v>#DIV/0!</v>
      </c>
      <c r="DF69" s="35" t="e">
        <f t="shared" si="33"/>
        <v>#DIV/0!</v>
      </c>
      <c r="DG69" s="35" t="e">
        <f t="shared" si="33"/>
        <v>#DIV/0!</v>
      </c>
      <c r="DH69" s="35" t="e">
        <f t="shared" si="33"/>
        <v>#DIV/0!</v>
      </c>
      <c r="DI69" s="35" t="e">
        <f t="shared" si="33"/>
        <v>#DIV/0!</v>
      </c>
      <c r="DJ69" s="35" t="e">
        <f t="shared" si="33"/>
        <v>#DIV/0!</v>
      </c>
      <c r="DK69" s="35" t="e">
        <f t="shared" si="33"/>
        <v>#DIV/0!</v>
      </c>
      <c r="DL69" s="35" t="e">
        <f t="shared" si="33"/>
        <v>#DIV/0!</v>
      </c>
      <c r="DM69" s="35" t="e">
        <f t="shared" si="33"/>
        <v>#DIV/0!</v>
      </c>
      <c r="DN69" s="35" t="e">
        <f t="shared" si="33"/>
        <v>#DIV/0!</v>
      </c>
      <c r="DO69" s="35" t="e">
        <f t="shared" si="33"/>
        <v>#DIV/0!</v>
      </c>
      <c r="DP69" s="35" t="e">
        <f t="shared" si="33"/>
        <v>#DIV/0!</v>
      </c>
      <c r="DQ69" s="35" t="e">
        <f t="shared" si="33"/>
        <v>#DIV/0!</v>
      </c>
      <c r="DR69" s="35" t="e">
        <f t="shared" si="33"/>
        <v>#DIV/0!</v>
      </c>
      <c r="DS69" s="35" t="e">
        <f t="shared" si="33"/>
        <v>#DIV/0!</v>
      </c>
      <c r="DT69" s="35" t="e">
        <f t="shared" si="33"/>
        <v>#DIV/0!</v>
      </c>
      <c r="DU69" s="35" t="e">
        <f t="shared" si="33"/>
        <v>#DIV/0!</v>
      </c>
      <c r="DV69" s="35" t="e">
        <f t="shared" si="33"/>
        <v>#DIV/0!</v>
      </c>
      <c r="DW69" s="35" t="e">
        <f t="shared" si="33"/>
        <v>#DIV/0!</v>
      </c>
      <c r="DX69" s="35" t="e">
        <f t="shared" si="33"/>
        <v>#DIV/0!</v>
      </c>
      <c r="DY69" s="35" t="e">
        <f t="shared" si="33"/>
        <v>#DIV/0!</v>
      </c>
      <c r="DZ69" s="35" t="e">
        <f t="shared" si="33"/>
        <v>#DIV/0!</v>
      </c>
      <c r="EA69" s="35" t="e">
        <f t="shared" si="33"/>
        <v>#DIV/0!</v>
      </c>
      <c r="EB69" s="35" t="e">
        <f aca="true" t="shared" si="34" ref="EB69:GM69">EB65-EB61</f>
        <v>#DIV/0!</v>
      </c>
      <c r="EC69" s="35" t="e">
        <f t="shared" si="34"/>
        <v>#DIV/0!</v>
      </c>
      <c r="ED69" s="35" t="e">
        <f t="shared" si="34"/>
        <v>#DIV/0!</v>
      </c>
      <c r="EE69" s="35" t="e">
        <f t="shared" si="34"/>
        <v>#DIV/0!</v>
      </c>
      <c r="EF69" s="35" t="e">
        <f t="shared" si="34"/>
        <v>#DIV/0!</v>
      </c>
      <c r="EG69" s="35" t="e">
        <f t="shared" si="34"/>
        <v>#DIV/0!</v>
      </c>
      <c r="EH69" s="35" t="e">
        <f t="shared" si="34"/>
        <v>#DIV/0!</v>
      </c>
      <c r="EI69" s="35" t="e">
        <f t="shared" si="34"/>
        <v>#DIV/0!</v>
      </c>
      <c r="EJ69" s="35" t="e">
        <f t="shared" si="34"/>
        <v>#DIV/0!</v>
      </c>
      <c r="EK69" s="35" t="e">
        <f t="shared" si="34"/>
        <v>#DIV/0!</v>
      </c>
      <c r="EL69" s="35" t="e">
        <f t="shared" si="34"/>
        <v>#DIV/0!</v>
      </c>
      <c r="EM69" s="35" t="e">
        <f t="shared" si="34"/>
        <v>#DIV/0!</v>
      </c>
      <c r="EN69" s="35" t="e">
        <f t="shared" si="34"/>
        <v>#DIV/0!</v>
      </c>
      <c r="EO69" s="35" t="e">
        <f t="shared" si="34"/>
        <v>#DIV/0!</v>
      </c>
      <c r="EP69" s="35" t="e">
        <f t="shared" si="34"/>
        <v>#DIV/0!</v>
      </c>
      <c r="EQ69" s="35" t="e">
        <f t="shared" si="34"/>
        <v>#DIV/0!</v>
      </c>
      <c r="ER69" s="35" t="e">
        <f t="shared" si="34"/>
        <v>#DIV/0!</v>
      </c>
      <c r="ES69" s="35" t="e">
        <f t="shared" si="34"/>
        <v>#DIV/0!</v>
      </c>
      <c r="ET69" s="35" t="e">
        <f t="shared" si="34"/>
        <v>#DIV/0!</v>
      </c>
      <c r="EU69" s="35" t="e">
        <f t="shared" si="34"/>
        <v>#DIV/0!</v>
      </c>
      <c r="EV69" s="35" t="e">
        <f t="shared" si="34"/>
        <v>#DIV/0!</v>
      </c>
      <c r="EW69" s="35" t="e">
        <f t="shared" si="34"/>
        <v>#DIV/0!</v>
      </c>
      <c r="EX69" s="35" t="e">
        <f t="shared" si="34"/>
        <v>#DIV/0!</v>
      </c>
      <c r="EY69" s="35" t="e">
        <f t="shared" si="34"/>
        <v>#DIV/0!</v>
      </c>
      <c r="EZ69" s="35" t="e">
        <f t="shared" si="34"/>
        <v>#DIV/0!</v>
      </c>
      <c r="FA69" s="35" t="e">
        <f t="shared" si="34"/>
        <v>#DIV/0!</v>
      </c>
      <c r="FB69" s="35" t="e">
        <f t="shared" si="34"/>
        <v>#DIV/0!</v>
      </c>
      <c r="FC69" s="35" t="e">
        <f t="shared" si="34"/>
        <v>#DIV/0!</v>
      </c>
      <c r="FD69" s="35" t="e">
        <f t="shared" si="34"/>
        <v>#DIV/0!</v>
      </c>
      <c r="FE69" s="35" t="e">
        <f t="shared" si="34"/>
        <v>#DIV/0!</v>
      </c>
      <c r="FF69" s="35" t="e">
        <f t="shared" si="34"/>
        <v>#DIV/0!</v>
      </c>
      <c r="FG69" s="35" t="e">
        <f t="shared" si="34"/>
        <v>#DIV/0!</v>
      </c>
      <c r="FH69" s="35" t="e">
        <f t="shared" si="34"/>
        <v>#DIV/0!</v>
      </c>
      <c r="FI69" s="35" t="e">
        <f t="shared" si="34"/>
        <v>#DIV/0!</v>
      </c>
      <c r="FJ69" s="35" t="e">
        <f t="shared" si="34"/>
        <v>#DIV/0!</v>
      </c>
      <c r="FK69" s="35" t="e">
        <f t="shared" si="34"/>
        <v>#DIV/0!</v>
      </c>
      <c r="FL69" s="35" t="e">
        <f t="shared" si="34"/>
        <v>#DIV/0!</v>
      </c>
      <c r="FM69" s="35" t="e">
        <f t="shared" si="34"/>
        <v>#DIV/0!</v>
      </c>
      <c r="FN69" s="35" t="e">
        <f t="shared" si="34"/>
        <v>#DIV/0!</v>
      </c>
      <c r="FO69" s="35" t="e">
        <f t="shared" si="34"/>
        <v>#DIV/0!</v>
      </c>
      <c r="FP69" s="35" t="e">
        <f t="shared" si="34"/>
        <v>#DIV/0!</v>
      </c>
      <c r="FQ69" s="35" t="e">
        <f t="shared" si="34"/>
        <v>#DIV/0!</v>
      </c>
      <c r="FR69" s="35" t="e">
        <f t="shared" si="34"/>
        <v>#DIV/0!</v>
      </c>
      <c r="FS69" s="35" t="e">
        <f t="shared" si="34"/>
        <v>#DIV/0!</v>
      </c>
      <c r="FT69" s="35" t="e">
        <f t="shared" si="34"/>
        <v>#DIV/0!</v>
      </c>
      <c r="FU69" s="35" t="e">
        <f t="shared" si="34"/>
        <v>#DIV/0!</v>
      </c>
      <c r="FV69" s="35" t="e">
        <f t="shared" si="34"/>
        <v>#DIV/0!</v>
      </c>
      <c r="FW69" s="35" t="e">
        <f t="shared" si="34"/>
        <v>#DIV/0!</v>
      </c>
      <c r="FX69" s="35" t="e">
        <f t="shared" si="34"/>
        <v>#DIV/0!</v>
      </c>
      <c r="FY69" s="35" t="e">
        <f t="shared" si="34"/>
        <v>#DIV/0!</v>
      </c>
      <c r="FZ69" s="35" t="e">
        <f t="shared" si="34"/>
        <v>#DIV/0!</v>
      </c>
      <c r="GA69" s="35" t="e">
        <f t="shared" si="34"/>
        <v>#DIV/0!</v>
      </c>
      <c r="GB69" s="35" t="e">
        <f t="shared" si="34"/>
        <v>#DIV/0!</v>
      </c>
      <c r="GC69" s="35" t="e">
        <f t="shared" si="34"/>
        <v>#DIV/0!</v>
      </c>
      <c r="GD69" s="35" t="e">
        <f t="shared" si="34"/>
        <v>#DIV/0!</v>
      </c>
      <c r="GE69" s="35" t="e">
        <f t="shared" si="34"/>
        <v>#DIV/0!</v>
      </c>
      <c r="GF69" s="35" t="e">
        <f t="shared" si="34"/>
        <v>#DIV/0!</v>
      </c>
      <c r="GG69" s="35" t="e">
        <f t="shared" si="34"/>
        <v>#DIV/0!</v>
      </c>
      <c r="GH69" s="35" t="e">
        <f t="shared" si="34"/>
        <v>#DIV/0!</v>
      </c>
      <c r="GI69" s="35" t="e">
        <f t="shared" si="34"/>
        <v>#DIV/0!</v>
      </c>
      <c r="GJ69" s="35" t="e">
        <f t="shared" si="34"/>
        <v>#DIV/0!</v>
      </c>
      <c r="GK69" s="35" t="e">
        <f t="shared" si="34"/>
        <v>#DIV/0!</v>
      </c>
      <c r="GL69" s="35" t="e">
        <f t="shared" si="34"/>
        <v>#DIV/0!</v>
      </c>
      <c r="GM69" s="35" t="e">
        <f t="shared" si="34"/>
        <v>#DIV/0!</v>
      </c>
      <c r="GN69" s="35" t="e">
        <f aca="true" t="shared" si="35" ref="GN69:IV69">GN65-GN61</f>
        <v>#DIV/0!</v>
      </c>
      <c r="GO69" s="35" t="e">
        <f t="shared" si="35"/>
        <v>#DIV/0!</v>
      </c>
      <c r="GP69" s="35" t="e">
        <f t="shared" si="35"/>
        <v>#DIV/0!</v>
      </c>
      <c r="GQ69" s="35" t="e">
        <f t="shared" si="35"/>
        <v>#DIV/0!</v>
      </c>
      <c r="GR69" s="35" t="e">
        <f t="shared" si="35"/>
        <v>#DIV/0!</v>
      </c>
      <c r="GS69" s="35" t="e">
        <f t="shared" si="35"/>
        <v>#DIV/0!</v>
      </c>
      <c r="GT69" s="35" t="e">
        <f t="shared" si="35"/>
        <v>#DIV/0!</v>
      </c>
      <c r="GU69" s="35" t="e">
        <f t="shared" si="35"/>
        <v>#DIV/0!</v>
      </c>
      <c r="GV69" s="35" t="e">
        <f t="shared" si="35"/>
        <v>#DIV/0!</v>
      </c>
      <c r="GW69" s="35" t="e">
        <f t="shared" si="35"/>
        <v>#DIV/0!</v>
      </c>
      <c r="GX69" s="35" t="e">
        <f t="shared" si="35"/>
        <v>#DIV/0!</v>
      </c>
      <c r="GY69" s="35" t="e">
        <f t="shared" si="35"/>
        <v>#DIV/0!</v>
      </c>
      <c r="GZ69" s="35" t="e">
        <f t="shared" si="35"/>
        <v>#DIV/0!</v>
      </c>
      <c r="HA69" s="35" t="e">
        <f t="shared" si="35"/>
        <v>#DIV/0!</v>
      </c>
      <c r="HB69" s="35" t="e">
        <f t="shared" si="35"/>
        <v>#DIV/0!</v>
      </c>
      <c r="HC69" s="35" t="e">
        <f t="shared" si="35"/>
        <v>#DIV/0!</v>
      </c>
      <c r="HD69" s="35" t="e">
        <f t="shared" si="35"/>
        <v>#DIV/0!</v>
      </c>
      <c r="HE69" s="35" t="e">
        <f t="shared" si="35"/>
        <v>#DIV/0!</v>
      </c>
      <c r="HF69" s="35" t="e">
        <f t="shared" si="35"/>
        <v>#DIV/0!</v>
      </c>
      <c r="HG69" s="35" t="e">
        <f t="shared" si="35"/>
        <v>#DIV/0!</v>
      </c>
      <c r="HH69" s="35" t="e">
        <f t="shared" si="35"/>
        <v>#DIV/0!</v>
      </c>
      <c r="HI69" s="35" t="e">
        <f t="shared" si="35"/>
        <v>#DIV/0!</v>
      </c>
      <c r="HJ69" s="35" t="e">
        <f t="shared" si="35"/>
        <v>#DIV/0!</v>
      </c>
      <c r="HK69" s="35" t="e">
        <f t="shared" si="35"/>
        <v>#DIV/0!</v>
      </c>
      <c r="HL69" s="35" t="e">
        <f t="shared" si="35"/>
        <v>#DIV/0!</v>
      </c>
      <c r="HM69" s="35" t="e">
        <f t="shared" si="35"/>
        <v>#DIV/0!</v>
      </c>
      <c r="HN69" s="35" t="e">
        <f t="shared" si="35"/>
        <v>#DIV/0!</v>
      </c>
      <c r="HO69" s="35" t="e">
        <f t="shared" si="35"/>
        <v>#DIV/0!</v>
      </c>
      <c r="HP69" s="35" t="e">
        <f t="shared" si="35"/>
        <v>#DIV/0!</v>
      </c>
      <c r="HQ69" s="35" t="e">
        <f t="shared" si="35"/>
        <v>#DIV/0!</v>
      </c>
      <c r="HR69" s="35" t="e">
        <f t="shared" si="35"/>
        <v>#DIV/0!</v>
      </c>
      <c r="HS69" s="35" t="e">
        <f t="shared" si="35"/>
        <v>#DIV/0!</v>
      </c>
      <c r="HT69" s="35" t="e">
        <f t="shared" si="35"/>
        <v>#DIV/0!</v>
      </c>
      <c r="HU69" s="35" t="e">
        <f t="shared" si="35"/>
        <v>#DIV/0!</v>
      </c>
      <c r="HV69" s="35" t="e">
        <f t="shared" si="35"/>
        <v>#DIV/0!</v>
      </c>
      <c r="HW69" s="35" t="e">
        <f t="shared" si="35"/>
        <v>#DIV/0!</v>
      </c>
      <c r="HX69" s="35" t="e">
        <f t="shared" si="35"/>
        <v>#DIV/0!</v>
      </c>
      <c r="HY69" s="35" t="e">
        <f t="shared" si="35"/>
        <v>#DIV/0!</v>
      </c>
      <c r="HZ69" s="35" t="e">
        <f t="shared" si="35"/>
        <v>#DIV/0!</v>
      </c>
      <c r="IA69" s="35" t="e">
        <f t="shared" si="35"/>
        <v>#DIV/0!</v>
      </c>
      <c r="IB69" s="35" t="e">
        <f t="shared" si="35"/>
        <v>#DIV/0!</v>
      </c>
      <c r="IC69" s="35" t="e">
        <f t="shared" si="35"/>
        <v>#DIV/0!</v>
      </c>
      <c r="ID69" s="35" t="e">
        <f t="shared" si="35"/>
        <v>#DIV/0!</v>
      </c>
      <c r="IE69" s="35" t="e">
        <f t="shared" si="35"/>
        <v>#DIV/0!</v>
      </c>
      <c r="IF69" s="35" t="e">
        <f t="shared" si="35"/>
        <v>#DIV/0!</v>
      </c>
      <c r="IG69" s="35" t="e">
        <f t="shared" si="35"/>
        <v>#DIV/0!</v>
      </c>
      <c r="IH69" s="35" t="e">
        <f t="shared" si="35"/>
        <v>#DIV/0!</v>
      </c>
      <c r="II69" s="35" t="e">
        <f t="shared" si="35"/>
        <v>#DIV/0!</v>
      </c>
      <c r="IJ69" s="35" t="e">
        <f t="shared" si="35"/>
        <v>#DIV/0!</v>
      </c>
      <c r="IK69" s="35" t="e">
        <f t="shared" si="35"/>
        <v>#DIV/0!</v>
      </c>
      <c r="IL69" s="35" t="e">
        <f t="shared" si="35"/>
        <v>#DIV/0!</v>
      </c>
      <c r="IM69" s="35" t="e">
        <f t="shared" si="35"/>
        <v>#DIV/0!</v>
      </c>
      <c r="IN69" s="35" t="e">
        <f t="shared" si="35"/>
        <v>#DIV/0!</v>
      </c>
      <c r="IO69" s="35" t="e">
        <f t="shared" si="35"/>
        <v>#DIV/0!</v>
      </c>
      <c r="IP69" s="35" t="e">
        <f t="shared" si="35"/>
        <v>#DIV/0!</v>
      </c>
      <c r="IQ69" s="35" t="e">
        <f t="shared" si="35"/>
        <v>#DIV/0!</v>
      </c>
      <c r="IR69" s="35" t="e">
        <f t="shared" si="35"/>
        <v>#DIV/0!</v>
      </c>
      <c r="IS69" s="35" t="e">
        <f t="shared" si="35"/>
        <v>#DIV/0!</v>
      </c>
      <c r="IT69" s="35" t="e">
        <f t="shared" si="35"/>
        <v>#DIV/0!</v>
      </c>
      <c r="IU69" s="35" t="e">
        <f t="shared" si="35"/>
        <v>#DIV/0!</v>
      </c>
      <c r="IV69" s="35" t="e">
        <f t="shared" si="35"/>
        <v>#DIV/0!</v>
      </c>
    </row>
    <row r="70" spans="1:256" s="35" customFormat="1" ht="15" hidden="1">
      <c r="A70" s="77" t="s">
        <v>117</v>
      </c>
      <c r="B70" s="35" t="e">
        <f>B66-B62</f>
        <v>#DIV/0!</v>
      </c>
      <c r="C70" s="35" t="e">
        <f>C66-C62</f>
        <v>#DIV/0!</v>
      </c>
      <c r="D70" s="35" t="e">
        <f aca="true" t="shared" si="36" ref="D70:BO70">D66-D62</f>
        <v>#DIV/0!</v>
      </c>
      <c r="E70" s="35" t="e">
        <f t="shared" si="36"/>
        <v>#DIV/0!</v>
      </c>
      <c r="F70" s="35" t="e">
        <f t="shared" si="36"/>
        <v>#DIV/0!</v>
      </c>
      <c r="G70" s="35" t="e">
        <f t="shared" si="36"/>
        <v>#DIV/0!</v>
      </c>
      <c r="H70" s="35" t="e">
        <f t="shared" si="36"/>
        <v>#DIV/0!</v>
      </c>
      <c r="I70" s="35" t="e">
        <f t="shared" si="36"/>
        <v>#DIV/0!</v>
      </c>
      <c r="J70" s="35" t="e">
        <f t="shared" si="36"/>
        <v>#DIV/0!</v>
      </c>
      <c r="K70" s="35" t="e">
        <f t="shared" si="36"/>
        <v>#DIV/0!</v>
      </c>
      <c r="L70" s="35" t="e">
        <f t="shared" si="36"/>
        <v>#DIV/0!</v>
      </c>
      <c r="M70" s="35" t="e">
        <f t="shared" si="36"/>
        <v>#DIV/0!</v>
      </c>
      <c r="N70" s="35" t="e">
        <f t="shared" si="36"/>
        <v>#DIV/0!</v>
      </c>
      <c r="O70" s="35" t="e">
        <f t="shared" si="36"/>
        <v>#DIV/0!</v>
      </c>
      <c r="P70" s="35" t="e">
        <f t="shared" si="36"/>
        <v>#DIV/0!</v>
      </c>
      <c r="Q70" s="35" t="e">
        <f t="shared" si="36"/>
        <v>#DIV/0!</v>
      </c>
      <c r="R70" s="35" t="e">
        <f t="shared" si="36"/>
        <v>#DIV/0!</v>
      </c>
      <c r="S70" s="35" t="e">
        <f t="shared" si="36"/>
        <v>#DIV/0!</v>
      </c>
      <c r="T70" s="35" t="e">
        <f t="shared" si="36"/>
        <v>#DIV/0!</v>
      </c>
      <c r="U70" s="35" t="e">
        <f t="shared" si="36"/>
        <v>#DIV/0!</v>
      </c>
      <c r="V70" s="35" t="e">
        <f t="shared" si="36"/>
        <v>#DIV/0!</v>
      </c>
      <c r="W70" s="35" t="e">
        <f t="shared" si="36"/>
        <v>#DIV/0!</v>
      </c>
      <c r="X70" s="35" t="e">
        <f t="shared" si="36"/>
        <v>#DIV/0!</v>
      </c>
      <c r="Y70" s="35" t="e">
        <f t="shared" si="36"/>
        <v>#DIV/0!</v>
      </c>
      <c r="Z70" s="35" t="e">
        <f t="shared" si="36"/>
        <v>#DIV/0!</v>
      </c>
      <c r="AA70" s="35" t="e">
        <f t="shared" si="36"/>
        <v>#DIV/0!</v>
      </c>
      <c r="AB70" s="35" t="e">
        <f t="shared" si="36"/>
        <v>#DIV/0!</v>
      </c>
      <c r="AC70" s="35" t="e">
        <f t="shared" si="36"/>
        <v>#DIV/0!</v>
      </c>
      <c r="AD70" s="35" t="e">
        <f t="shared" si="36"/>
        <v>#DIV/0!</v>
      </c>
      <c r="AE70" s="35" t="e">
        <f t="shared" si="36"/>
        <v>#DIV/0!</v>
      </c>
      <c r="AF70" s="35" t="e">
        <f t="shared" si="36"/>
        <v>#DIV/0!</v>
      </c>
      <c r="AG70" s="35" t="e">
        <f t="shared" si="36"/>
        <v>#DIV/0!</v>
      </c>
      <c r="AH70" s="35" t="e">
        <f t="shared" si="36"/>
        <v>#DIV/0!</v>
      </c>
      <c r="AI70" s="35" t="e">
        <f t="shared" si="36"/>
        <v>#DIV/0!</v>
      </c>
      <c r="AJ70" s="35" t="e">
        <f t="shared" si="36"/>
        <v>#DIV/0!</v>
      </c>
      <c r="AK70" s="35" t="e">
        <f t="shared" si="36"/>
        <v>#DIV/0!</v>
      </c>
      <c r="AL70" s="35" t="e">
        <f t="shared" si="36"/>
        <v>#DIV/0!</v>
      </c>
      <c r="AM70" s="35" t="e">
        <f t="shared" si="36"/>
        <v>#DIV/0!</v>
      </c>
      <c r="AN70" s="35" t="e">
        <f t="shared" si="36"/>
        <v>#DIV/0!</v>
      </c>
      <c r="AO70" s="35" t="e">
        <f t="shared" si="36"/>
        <v>#DIV/0!</v>
      </c>
      <c r="AP70" s="35" t="e">
        <f t="shared" si="36"/>
        <v>#DIV/0!</v>
      </c>
      <c r="AQ70" s="35" t="e">
        <f t="shared" si="36"/>
        <v>#DIV/0!</v>
      </c>
      <c r="AR70" s="35" t="e">
        <f t="shared" si="36"/>
        <v>#DIV/0!</v>
      </c>
      <c r="AS70" s="35" t="e">
        <f t="shared" si="36"/>
        <v>#DIV/0!</v>
      </c>
      <c r="AT70" s="35" t="e">
        <f t="shared" si="36"/>
        <v>#DIV/0!</v>
      </c>
      <c r="AU70" s="35" t="e">
        <f t="shared" si="36"/>
        <v>#DIV/0!</v>
      </c>
      <c r="AV70" s="35" t="e">
        <f t="shared" si="36"/>
        <v>#DIV/0!</v>
      </c>
      <c r="AW70" s="35" t="e">
        <f t="shared" si="36"/>
        <v>#DIV/0!</v>
      </c>
      <c r="AX70" s="35" t="e">
        <f t="shared" si="36"/>
        <v>#DIV/0!</v>
      </c>
      <c r="AY70" s="35" t="e">
        <f t="shared" si="36"/>
        <v>#DIV/0!</v>
      </c>
      <c r="AZ70" s="35" t="e">
        <f t="shared" si="36"/>
        <v>#DIV/0!</v>
      </c>
      <c r="BA70" s="35" t="e">
        <f t="shared" si="36"/>
        <v>#DIV/0!</v>
      </c>
      <c r="BB70" s="35" t="e">
        <f t="shared" si="36"/>
        <v>#DIV/0!</v>
      </c>
      <c r="BC70" s="35" t="e">
        <f t="shared" si="36"/>
        <v>#DIV/0!</v>
      </c>
      <c r="BD70" s="35" t="e">
        <f t="shared" si="36"/>
        <v>#DIV/0!</v>
      </c>
      <c r="BE70" s="35" t="e">
        <f t="shared" si="36"/>
        <v>#DIV/0!</v>
      </c>
      <c r="BF70" s="35" t="e">
        <f t="shared" si="36"/>
        <v>#DIV/0!</v>
      </c>
      <c r="BG70" s="35" t="e">
        <f t="shared" si="36"/>
        <v>#DIV/0!</v>
      </c>
      <c r="BH70" s="35" t="e">
        <f t="shared" si="36"/>
        <v>#DIV/0!</v>
      </c>
      <c r="BI70" s="35" t="e">
        <f t="shared" si="36"/>
        <v>#DIV/0!</v>
      </c>
      <c r="BJ70" s="35" t="e">
        <f t="shared" si="36"/>
        <v>#DIV/0!</v>
      </c>
      <c r="BK70" s="35" t="e">
        <f t="shared" si="36"/>
        <v>#DIV/0!</v>
      </c>
      <c r="BL70" s="35" t="e">
        <f t="shared" si="36"/>
        <v>#DIV/0!</v>
      </c>
      <c r="BM70" s="35" t="e">
        <f t="shared" si="36"/>
        <v>#DIV/0!</v>
      </c>
      <c r="BN70" s="35" t="e">
        <f t="shared" si="36"/>
        <v>#DIV/0!</v>
      </c>
      <c r="BO70" s="35" t="e">
        <f t="shared" si="36"/>
        <v>#DIV/0!</v>
      </c>
      <c r="BP70" s="35" t="e">
        <f aca="true" t="shared" si="37" ref="BP70:EA70">BP66-BP62</f>
        <v>#DIV/0!</v>
      </c>
      <c r="BQ70" s="35" t="e">
        <f t="shared" si="37"/>
        <v>#DIV/0!</v>
      </c>
      <c r="BR70" s="35" t="e">
        <f t="shared" si="37"/>
        <v>#DIV/0!</v>
      </c>
      <c r="BS70" s="35" t="e">
        <f t="shared" si="37"/>
        <v>#DIV/0!</v>
      </c>
      <c r="BT70" s="35" t="e">
        <f t="shared" si="37"/>
        <v>#DIV/0!</v>
      </c>
      <c r="BU70" s="35" t="e">
        <f t="shared" si="37"/>
        <v>#DIV/0!</v>
      </c>
      <c r="BV70" s="35" t="e">
        <f t="shared" si="37"/>
        <v>#DIV/0!</v>
      </c>
      <c r="BW70" s="35" t="e">
        <f t="shared" si="37"/>
        <v>#DIV/0!</v>
      </c>
      <c r="BX70" s="35" t="e">
        <f t="shared" si="37"/>
        <v>#DIV/0!</v>
      </c>
      <c r="BY70" s="35" t="e">
        <f t="shared" si="37"/>
        <v>#DIV/0!</v>
      </c>
      <c r="BZ70" s="35" t="e">
        <f t="shared" si="37"/>
        <v>#DIV/0!</v>
      </c>
      <c r="CA70" s="35" t="e">
        <f t="shared" si="37"/>
        <v>#DIV/0!</v>
      </c>
      <c r="CB70" s="35" t="e">
        <f t="shared" si="37"/>
        <v>#DIV/0!</v>
      </c>
      <c r="CC70" s="35" t="e">
        <f t="shared" si="37"/>
        <v>#DIV/0!</v>
      </c>
      <c r="CD70" s="35" t="e">
        <f t="shared" si="37"/>
        <v>#DIV/0!</v>
      </c>
      <c r="CE70" s="35" t="e">
        <f t="shared" si="37"/>
        <v>#DIV/0!</v>
      </c>
      <c r="CF70" s="35" t="e">
        <f t="shared" si="37"/>
        <v>#DIV/0!</v>
      </c>
      <c r="CG70" s="35" t="e">
        <f t="shared" si="37"/>
        <v>#DIV/0!</v>
      </c>
      <c r="CH70" s="35" t="e">
        <f t="shared" si="37"/>
        <v>#DIV/0!</v>
      </c>
      <c r="CI70" s="35" t="e">
        <f t="shared" si="37"/>
        <v>#DIV/0!</v>
      </c>
      <c r="CJ70" s="35" t="e">
        <f t="shared" si="37"/>
        <v>#DIV/0!</v>
      </c>
      <c r="CK70" s="35" t="e">
        <f t="shared" si="37"/>
        <v>#DIV/0!</v>
      </c>
      <c r="CL70" s="35" t="e">
        <f t="shared" si="37"/>
        <v>#DIV/0!</v>
      </c>
      <c r="CM70" s="35" t="e">
        <f t="shared" si="37"/>
        <v>#DIV/0!</v>
      </c>
      <c r="CN70" s="35" t="e">
        <f t="shared" si="37"/>
        <v>#DIV/0!</v>
      </c>
      <c r="CO70" s="35" t="e">
        <f t="shared" si="37"/>
        <v>#DIV/0!</v>
      </c>
      <c r="CP70" s="35" t="e">
        <f t="shared" si="37"/>
        <v>#DIV/0!</v>
      </c>
      <c r="CQ70" s="35" t="e">
        <f t="shared" si="37"/>
        <v>#DIV/0!</v>
      </c>
      <c r="CR70" s="35" t="e">
        <f t="shared" si="37"/>
        <v>#DIV/0!</v>
      </c>
      <c r="CS70" s="35" t="e">
        <f t="shared" si="37"/>
        <v>#DIV/0!</v>
      </c>
      <c r="CT70" s="35" t="e">
        <f t="shared" si="37"/>
        <v>#DIV/0!</v>
      </c>
      <c r="CU70" s="35" t="e">
        <f t="shared" si="37"/>
        <v>#DIV/0!</v>
      </c>
      <c r="CV70" s="35" t="e">
        <f t="shared" si="37"/>
        <v>#DIV/0!</v>
      </c>
      <c r="CW70" s="35" t="e">
        <f t="shared" si="37"/>
        <v>#DIV/0!</v>
      </c>
      <c r="CX70" s="35" t="e">
        <f t="shared" si="37"/>
        <v>#DIV/0!</v>
      </c>
      <c r="CY70" s="35" t="e">
        <f t="shared" si="37"/>
        <v>#DIV/0!</v>
      </c>
      <c r="CZ70" s="35" t="e">
        <f t="shared" si="37"/>
        <v>#DIV/0!</v>
      </c>
      <c r="DA70" s="35" t="e">
        <f t="shared" si="37"/>
        <v>#DIV/0!</v>
      </c>
      <c r="DB70" s="35" t="e">
        <f t="shared" si="37"/>
        <v>#DIV/0!</v>
      </c>
      <c r="DC70" s="35" t="e">
        <f t="shared" si="37"/>
        <v>#DIV/0!</v>
      </c>
      <c r="DD70" s="35" t="e">
        <f t="shared" si="37"/>
        <v>#DIV/0!</v>
      </c>
      <c r="DE70" s="35" t="e">
        <f t="shared" si="37"/>
        <v>#DIV/0!</v>
      </c>
      <c r="DF70" s="35" t="e">
        <f t="shared" si="37"/>
        <v>#DIV/0!</v>
      </c>
      <c r="DG70" s="35" t="e">
        <f t="shared" si="37"/>
        <v>#DIV/0!</v>
      </c>
      <c r="DH70" s="35" t="e">
        <f t="shared" si="37"/>
        <v>#DIV/0!</v>
      </c>
      <c r="DI70" s="35" t="e">
        <f t="shared" si="37"/>
        <v>#DIV/0!</v>
      </c>
      <c r="DJ70" s="35" t="e">
        <f t="shared" si="37"/>
        <v>#DIV/0!</v>
      </c>
      <c r="DK70" s="35" t="e">
        <f t="shared" si="37"/>
        <v>#DIV/0!</v>
      </c>
      <c r="DL70" s="35" t="e">
        <f t="shared" si="37"/>
        <v>#DIV/0!</v>
      </c>
      <c r="DM70" s="35" t="e">
        <f t="shared" si="37"/>
        <v>#DIV/0!</v>
      </c>
      <c r="DN70" s="35" t="e">
        <f t="shared" si="37"/>
        <v>#DIV/0!</v>
      </c>
      <c r="DO70" s="35" t="e">
        <f t="shared" si="37"/>
        <v>#DIV/0!</v>
      </c>
      <c r="DP70" s="35" t="e">
        <f t="shared" si="37"/>
        <v>#DIV/0!</v>
      </c>
      <c r="DQ70" s="35" t="e">
        <f t="shared" si="37"/>
        <v>#DIV/0!</v>
      </c>
      <c r="DR70" s="35" t="e">
        <f t="shared" si="37"/>
        <v>#DIV/0!</v>
      </c>
      <c r="DS70" s="35" t="e">
        <f t="shared" si="37"/>
        <v>#DIV/0!</v>
      </c>
      <c r="DT70" s="35" t="e">
        <f t="shared" si="37"/>
        <v>#DIV/0!</v>
      </c>
      <c r="DU70" s="35" t="e">
        <f t="shared" si="37"/>
        <v>#DIV/0!</v>
      </c>
      <c r="DV70" s="35" t="e">
        <f t="shared" si="37"/>
        <v>#DIV/0!</v>
      </c>
      <c r="DW70" s="35" t="e">
        <f t="shared" si="37"/>
        <v>#DIV/0!</v>
      </c>
      <c r="DX70" s="35" t="e">
        <f t="shared" si="37"/>
        <v>#DIV/0!</v>
      </c>
      <c r="DY70" s="35" t="e">
        <f t="shared" si="37"/>
        <v>#DIV/0!</v>
      </c>
      <c r="DZ70" s="35" t="e">
        <f t="shared" si="37"/>
        <v>#DIV/0!</v>
      </c>
      <c r="EA70" s="35" t="e">
        <f t="shared" si="37"/>
        <v>#DIV/0!</v>
      </c>
      <c r="EB70" s="35" t="e">
        <f aca="true" t="shared" si="38" ref="EB70:GM70">EB66-EB62</f>
        <v>#DIV/0!</v>
      </c>
      <c r="EC70" s="35" t="e">
        <f t="shared" si="38"/>
        <v>#DIV/0!</v>
      </c>
      <c r="ED70" s="35" t="e">
        <f t="shared" si="38"/>
        <v>#DIV/0!</v>
      </c>
      <c r="EE70" s="35" t="e">
        <f t="shared" si="38"/>
        <v>#DIV/0!</v>
      </c>
      <c r="EF70" s="35" t="e">
        <f t="shared" si="38"/>
        <v>#DIV/0!</v>
      </c>
      <c r="EG70" s="35" t="e">
        <f t="shared" si="38"/>
        <v>#DIV/0!</v>
      </c>
      <c r="EH70" s="35" t="e">
        <f t="shared" si="38"/>
        <v>#DIV/0!</v>
      </c>
      <c r="EI70" s="35" t="e">
        <f t="shared" si="38"/>
        <v>#DIV/0!</v>
      </c>
      <c r="EJ70" s="35" t="e">
        <f t="shared" si="38"/>
        <v>#DIV/0!</v>
      </c>
      <c r="EK70" s="35" t="e">
        <f t="shared" si="38"/>
        <v>#DIV/0!</v>
      </c>
      <c r="EL70" s="35" t="e">
        <f t="shared" si="38"/>
        <v>#DIV/0!</v>
      </c>
      <c r="EM70" s="35" t="e">
        <f t="shared" si="38"/>
        <v>#DIV/0!</v>
      </c>
      <c r="EN70" s="35" t="e">
        <f t="shared" si="38"/>
        <v>#DIV/0!</v>
      </c>
      <c r="EO70" s="35" t="e">
        <f t="shared" si="38"/>
        <v>#DIV/0!</v>
      </c>
      <c r="EP70" s="35" t="e">
        <f t="shared" si="38"/>
        <v>#DIV/0!</v>
      </c>
      <c r="EQ70" s="35" t="e">
        <f t="shared" si="38"/>
        <v>#DIV/0!</v>
      </c>
      <c r="ER70" s="35" t="e">
        <f t="shared" si="38"/>
        <v>#DIV/0!</v>
      </c>
      <c r="ES70" s="35" t="e">
        <f t="shared" si="38"/>
        <v>#DIV/0!</v>
      </c>
      <c r="ET70" s="35" t="e">
        <f t="shared" si="38"/>
        <v>#DIV/0!</v>
      </c>
      <c r="EU70" s="35" t="e">
        <f t="shared" si="38"/>
        <v>#DIV/0!</v>
      </c>
      <c r="EV70" s="35" t="e">
        <f t="shared" si="38"/>
        <v>#DIV/0!</v>
      </c>
      <c r="EW70" s="35" t="e">
        <f t="shared" si="38"/>
        <v>#DIV/0!</v>
      </c>
      <c r="EX70" s="35" t="e">
        <f t="shared" si="38"/>
        <v>#DIV/0!</v>
      </c>
      <c r="EY70" s="35" t="e">
        <f t="shared" si="38"/>
        <v>#DIV/0!</v>
      </c>
      <c r="EZ70" s="35" t="e">
        <f t="shared" si="38"/>
        <v>#DIV/0!</v>
      </c>
      <c r="FA70" s="35" t="e">
        <f t="shared" si="38"/>
        <v>#DIV/0!</v>
      </c>
      <c r="FB70" s="35" t="e">
        <f t="shared" si="38"/>
        <v>#DIV/0!</v>
      </c>
      <c r="FC70" s="35" t="e">
        <f t="shared" si="38"/>
        <v>#DIV/0!</v>
      </c>
      <c r="FD70" s="35" t="e">
        <f t="shared" si="38"/>
        <v>#DIV/0!</v>
      </c>
      <c r="FE70" s="35" t="e">
        <f t="shared" si="38"/>
        <v>#DIV/0!</v>
      </c>
      <c r="FF70" s="35" t="e">
        <f t="shared" si="38"/>
        <v>#DIV/0!</v>
      </c>
      <c r="FG70" s="35" t="e">
        <f t="shared" si="38"/>
        <v>#DIV/0!</v>
      </c>
      <c r="FH70" s="35" t="e">
        <f t="shared" si="38"/>
        <v>#DIV/0!</v>
      </c>
      <c r="FI70" s="35" t="e">
        <f t="shared" si="38"/>
        <v>#DIV/0!</v>
      </c>
      <c r="FJ70" s="35" t="e">
        <f t="shared" si="38"/>
        <v>#DIV/0!</v>
      </c>
      <c r="FK70" s="35" t="e">
        <f t="shared" si="38"/>
        <v>#DIV/0!</v>
      </c>
      <c r="FL70" s="35" t="e">
        <f t="shared" si="38"/>
        <v>#DIV/0!</v>
      </c>
      <c r="FM70" s="35" t="e">
        <f t="shared" si="38"/>
        <v>#DIV/0!</v>
      </c>
      <c r="FN70" s="35" t="e">
        <f t="shared" si="38"/>
        <v>#DIV/0!</v>
      </c>
      <c r="FO70" s="35" t="e">
        <f t="shared" si="38"/>
        <v>#DIV/0!</v>
      </c>
      <c r="FP70" s="35" t="e">
        <f t="shared" si="38"/>
        <v>#DIV/0!</v>
      </c>
      <c r="FQ70" s="35" t="e">
        <f t="shared" si="38"/>
        <v>#DIV/0!</v>
      </c>
      <c r="FR70" s="35" t="e">
        <f t="shared" si="38"/>
        <v>#DIV/0!</v>
      </c>
      <c r="FS70" s="35" t="e">
        <f t="shared" si="38"/>
        <v>#DIV/0!</v>
      </c>
      <c r="FT70" s="35" t="e">
        <f t="shared" si="38"/>
        <v>#DIV/0!</v>
      </c>
      <c r="FU70" s="35" t="e">
        <f t="shared" si="38"/>
        <v>#DIV/0!</v>
      </c>
      <c r="FV70" s="35" t="e">
        <f t="shared" si="38"/>
        <v>#DIV/0!</v>
      </c>
      <c r="FW70" s="35" t="e">
        <f t="shared" si="38"/>
        <v>#DIV/0!</v>
      </c>
      <c r="FX70" s="35" t="e">
        <f t="shared" si="38"/>
        <v>#DIV/0!</v>
      </c>
      <c r="FY70" s="35" t="e">
        <f t="shared" si="38"/>
        <v>#DIV/0!</v>
      </c>
      <c r="FZ70" s="35" t="e">
        <f t="shared" si="38"/>
        <v>#DIV/0!</v>
      </c>
      <c r="GA70" s="35" t="e">
        <f t="shared" si="38"/>
        <v>#DIV/0!</v>
      </c>
      <c r="GB70" s="35" t="e">
        <f t="shared" si="38"/>
        <v>#DIV/0!</v>
      </c>
      <c r="GC70" s="35" t="e">
        <f t="shared" si="38"/>
        <v>#DIV/0!</v>
      </c>
      <c r="GD70" s="35" t="e">
        <f t="shared" si="38"/>
        <v>#DIV/0!</v>
      </c>
      <c r="GE70" s="35" t="e">
        <f t="shared" si="38"/>
        <v>#DIV/0!</v>
      </c>
      <c r="GF70" s="35" t="e">
        <f t="shared" si="38"/>
        <v>#DIV/0!</v>
      </c>
      <c r="GG70" s="35" t="e">
        <f t="shared" si="38"/>
        <v>#DIV/0!</v>
      </c>
      <c r="GH70" s="35" t="e">
        <f t="shared" si="38"/>
        <v>#DIV/0!</v>
      </c>
      <c r="GI70" s="35" t="e">
        <f t="shared" si="38"/>
        <v>#DIV/0!</v>
      </c>
      <c r="GJ70" s="35" t="e">
        <f t="shared" si="38"/>
        <v>#DIV/0!</v>
      </c>
      <c r="GK70" s="35" t="e">
        <f t="shared" si="38"/>
        <v>#DIV/0!</v>
      </c>
      <c r="GL70" s="35" t="e">
        <f t="shared" si="38"/>
        <v>#DIV/0!</v>
      </c>
      <c r="GM70" s="35" t="e">
        <f t="shared" si="38"/>
        <v>#DIV/0!</v>
      </c>
      <c r="GN70" s="35" t="e">
        <f aca="true" t="shared" si="39" ref="GN70:IV70">GN66-GN62</f>
        <v>#DIV/0!</v>
      </c>
      <c r="GO70" s="35" t="e">
        <f t="shared" si="39"/>
        <v>#DIV/0!</v>
      </c>
      <c r="GP70" s="35" t="e">
        <f t="shared" si="39"/>
        <v>#DIV/0!</v>
      </c>
      <c r="GQ70" s="35" t="e">
        <f t="shared" si="39"/>
        <v>#DIV/0!</v>
      </c>
      <c r="GR70" s="35" t="e">
        <f t="shared" si="39"/>
        <v>#DIV/0!</v>
      </c>
      <c r="GS70" s="35" t="e">
        <f t="shared" si="39"/>
        <v>#DIV/0!</v>
      </c>
      <c r="GT70" s="35" t="e">
        <f t="shared" si="39"/>
        <v>#DIV/0!</v>
      </c>
      <c r="GU70" s="35" t="e">
        <f t="shared" si="39"/>
        <v>#DIV/0!</v>
      </c>
      <c r="GV70" s="35" t="e">
        <f t="shared" si="39"/>
        <v>#DIV/0!</v>
      </c>
      <c r="GW70" s="35" t="e">
        <f t="shared" si="39"/>
        <v>#DIV/0!</v>
      </c>
      <c r="GX70" s="35" t="e">
        <f t="shared" si="39"/>
        <v>#DIV/0!</v>
      </c>
      <c r="GY70" s="35" t="e">
        <f t="shared" si="39"/>
        <v>#DIV/0!</v>
      </c>
      <c r="GZ70" s="35" t="e">
        <f t="shared" si="39"/>
        <v>#DIV/0!</v>
      </c>
      <c r="HA70" s="35" t="e">
        <f t="shared" si="39"/>
        <v>#DIV/0!</v>
      </c>
      <c r="HB70" s="35" t="e">
        <f t="shared" si="39"/>
        <v>#DIV/0!</v>
      </c>
      <c r="HC70" s="35" t="e">
        <f t="shared" si="39"/>
        <v>#DIV/0!</v>
      </c>
      <c r="HD70" s="35" t="e">
        <f t="shared" si="39"/>
        <v>#DIV/0!</v>
      </c>
      <c r="HE70" s="35" t="e">
        <f t="shared" si="39"/>
        <v>#DIV/0!</v>
      </c>
      <c r="HF70" s="35" t="e">
        <f t="shared" si="39"/>
        <v>#DIV/0!</v>
      </c>
      <c r="HG70" s="35" t="e">
        <f t="shared" si="39"/>
        <v>#DIV/0!</v>
      </c>
      <c r="HH70" s="35" t="e">
        <f t="shared" si="39"/>
        <v>#DIV/0!</v>
      </c>
      <c r="HI70" s="35" t="e">
        <f t="shared" si="39"/>
        <v>#DIV/0!</v>
      </c>
      <c r="HJ70" s="35" t="e">
        <f t="shared" si="39"/>
        <v>#DIV/0!</v>
      </c>
      <c r="HK70" s="35" t="e">
        <f t="shared" si="39"/>
        <v>#DIV/0!</v>
      </c>
      <c r="HL70" s="35" t="e">
        <f t="shared" si="39"/>
        <v>#DIV/0!</v>
      </c>
      <c r="HM70" s="35" t="e">
        <f t="shared" si="39"/>
        <v>#DIV/0!</v>
      </c>
      <c r="HN70" s="35" t="e">
        <f t="shared" si="39"/>
        <v>#DIV/0!</v>
      </c>
      <c r="HO70" s="35" t="e">
        <f t="shared" si="39"/>
        <v>#DIV/0!</v>
      </c>
      <c r="HP70" s="35" t="e">
        <f t="shared" si="39"/>
        <v>#DIV/0!</v>
      </c>
      <c r="HQ70" s="35" t="e">
        <f t="shared" si="39"/>
        <v>#DIV/0!</v>
      </c>
      <c r="HR70" s="35" t="e">
        <f t="shared" si="39"/>
        <v>#DIV/0!</v>
      </c>
      <c r="HS70" s="35" t="e">
        <f t="shared" si="39"/>
        <v>#DIV/0!</v>
      </c>
      <c r="HT70" s="35" t="e">
        <f t="shared" si="39"/>
        <v>#DIV/0!</v>
      </c>
      <c r="HU70" s="35" t="e">
        <f t="shared" si="39"/>
        <v>#DIV/0!</v>
      </c>
      <c r="HV70" s="35" t="e">
        <f t="shared" si="39"/>
        <v>#DIV/0!</v>
      </c>
      <c r="HW70" s="35" t="e">
        <f t="shared" si="39"/>
        <v>#DIV/0!</v>
      </c>
      <c r="HX70" s="35" t="e">
        <f t="shared" si="39"/>
        <v>#DIV/0!</v>
      </c>
      <c r="HY70" s="35" t="e">
        <f t="shared" si="39"/>
        <v>#DIV/0!</v>
      </c>
      <c r="HZ70" s="35" t="e">
        <f t="shared" si="39"/>
        <v>#DIV/0!</v>
      </c>
      <c r="IA70" s="35" t="e">
        <f t="shared" si="39"/>
        <v>#DIV/0!</v>
      </c>
      <c r="IB70" s="35" t="e">
        <f t="shared" si="39"/>
        <v>#DIV/0!</v>
      </c>
      <c r="IC70" s="35" t="e">
        <f t="shared" si="39"/>
        <v>#DIV/0!</v>
      </c>
      <c r="ID70" s="35" t="e">
        <f t="shared" si="39"/>
        <v>#DIV/0!</v>
      </c>
      <c r="IE70" s="35" t="e">
        <f t="shared" si="39"/>
        <v>#DIV/0!</v>
      </c>
      <c r="IF70" s="35" t="e">
        <f t="shared" si="39"/>
        <v>#DIV/0!</v>
      </c>
      <c r="IG70" s="35" t="e">
        <f t="shared" si="39"/>
        <v>#DIV/0!</v>
      </c>
      <c r="IH70" s="35" t="e">
        <f t="shared" si="39"/>
        <v>#DIV/0!</v>
      </c>
      <c r="II70" s="35" t="e">
        <f t="shared" si="39"/>
        <v>#DIV/0!</v>
      </c>
      <c r="IJ70" s="35" t="e">
        <f t="shared" si="39"/>
        <v>#DIV/0!</v>
      </c>
      <c r="IK70" s="35" t="e">
        <f t="shared" si="39"/>
        <v>#DIV/0!</v>
      </c>
      <c r="IL70" s="35" t="e">
        <f t="shared" si="39"/>
        <v>#DIV/0!</v>
      </c>
      <c r="IM70" s="35" t="e">
        <f t="shared" si="39"/>
        <v>#DIV/0!</v>
      </c>
      <c r="IN70" s="35" t="e">
        <f t="shared" si="39"/>
        <v>#DIV/0!</v>
      </c>
      <c r="IO70" s="35" t="e">
        <f t="shared" si="39"/>
        <v>#DIV/0!</v>
      </c>
      <c r="IP70" s="35" t="e">
        <f t="shared" si="39"/>
        <v>#DIV/0!</v>
      </c>
      <c r="IQ70" s="35" t="e">
        <f t="shared" si="39"/>
        <v>#DIV/0!</v>
      </c>
      <c r="IR70" s="35" t="e">
        <f t="shared" si="39"/>
        <v>#DIV/0!</v>
      </c>
      <c r="IS70" s="35" t="e">
        <f t="shared" si="39"/>
        <v>#DIV/0!</v>
      </c>
      <c r="IT70" s="35" t="e">
        <f t="shared" si="39"/>
        <v>#DIV/0!</v>
      </c>
      <c r="IU70" s="35" t="e">
        <f t="shared" si="39"/>
        <v>#DIV/0!</v>
      </c>
      <c r="IV70" s="35" t="e">
        <f t="shared" si="39"/>
        <v>#DIV/0!</v>
      </c>
    </row>
    <row r="71" s="35" customFormat="1" ht="15" hidden="1">
      <c r="A71" s="77"/>
    </row>
    <row r="72" spans="1:2" s="35" customFormat="1" ht="15" hidden="1">
      <c r="A72" s="77" t="s">
        <v>118</v>
      </c>
      <c r="B72" s="35">
        <f>COUNTIF(69:69,"&lt;0")</f>
        <v>0</v>
      </c>
    </row>
    <row r="73" spans="1:2" s="35" customFormat="1" ht="15" hidden="1">
      <c r="A73" s="77" t="s">
        <v>119</v>
      </c>
      <c r="B73" s="35">
        <f>COUNTIF(70:70,"&lt;0")</f>
        <v>0</v>
      </c>
    </row>
    <row r="74" s="35" customFormat="1" ht="15" hidden="1">
      <c r="A74" s="77"/>
    </row>
    <row r="75" s="35" customFormat="1" ht="15" hidden="1">
      <c r="A75" s="77"/>
    </row>
    <row r="76" ht="15" hidden="1"/>
  </sheetData>
  <sheetProtection password="E992" sheet="1" selectLockedCells="1"/>
  <dataValidations count="2">
    <dataValidation type="whole" allowBlank="1" showInputMessage="1" showErrorMessage="1" prompt="Responses must be between 1 and 4" error="Responses must be between 1 and 4" sqref="B39:IV51 B15:IV30 B32:IV32">
      <formula1>1</formula1>
      <formula2>4</formula2>
    </dataValidation>
    <dataValidation type="whole" allowBlank="1" showInputMessage="1" showErrorMessage="1" prompt="Responses must be between 0 and 4" error="Responses must be between 0 and 4" sqref="A9:IV14 A33:IV38">
      <formula1>0</formula1>
      <formula2>4</formula2>
    </dataValidation>
  </dataValidation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IV81"/>
  <sheetViews>
    <sheetView zoomScalePageLayoutView="0" workbookViewId="0" topLeftCell="A1">
      <pane xSplit="1" ySplit="10" topLeftCell="B11" activePane="bottomRight" state="frozen"/>
      <selection pane="topLeft" activeCell="A1" sqref="A1"/>
      <selection pane="topRight" activeCell="B1" sqref="B1"/>
      <selection pane="bottomLeft" activeCell="A8" sqref="A8"/>
      <selection pane="bottomRight" activeCell="B4" sqref="B4"/>
    </sheetView>
  </sheetViews>
  <sheetFormatPr defaultColWidth="9.140625" defaultRowHeight="15"/>
  <cols>
    <col min="1" max="1" width="72.7109375" style="73" bestFit="1" customWidth="1"/>
    <col min="2" max="2" width="9.7109375" style="74" bestFit="1" customWidth="1"/>
    <col min="3" max="3" width="10.28125" style="74" bestFit="1" customWidth="1"/>
    <col min="4" max="4" width="9.7109375" style="74" bestFit="1" customWidth="1"/>
    <col min="5" max="5" width="10.140625" style="74" bestFit="1" customWidth="1"/>
    <col min="6" max="16384" width="9.140625" style="74" customWidth="1"/>
  </cols>
  <sheetData>
    <row r="1" s="57" customFormat="1" ht="15">
      <c r="A1" s="64" t="s">
        <v>68</v>
      </c>
    </row>
    <row r="2" s="57" customFormat="1" ht="30.75" thickBot="1">
      <c r="A2" s="99" t="s">
        <v>154</v>
      </c>
    </row>
    <row r="3" s="57" customFormat="1" ht="16.5" thickBot="1">
      <c r="A3" s="1" t="s">
        <v>168</v>
      </c>
    </row>
    <row r="4" s="80" customFormat="1" ht="15">
      <c r="A4" s="65" t="s">
        <v>69</v>
      </c>
    </row>
    <row r="5" s="81" customFormat="1" ht="15">
      <c r="A5" s="67" t="s">
        <v>153</v>
      </c>
    </row>
    <row r="6" spans="1:4" s="80" customFormat="1" ht="15">
      <c r="A6" s="65" t="s">
        <v>132</v>
      </c>
      <c r="B6" s="82"/>
      <c r="C6" s="83"/>
      <c r="D6" s="82"/>
    </row>
    <row r="7" spans="1:256" s="69" customFormat="1" ht="15">
      <c r="A7" s="68"/>
      <c r="B7" s="69" t="s">
        <v>70</v>
      </c>
      <c r="C7" s="69" t="s">
        <v>70</v>
      </c>
      <c r="D7" s="69" t="s">
        <v>70</v>
      </c>
      <c r="E7" s="69" t="s">
        <v>70</v>
      </c>
      <c r="F7" s="69" t="s">
        <v>70</v>
      </c>
      <c r="G7" s="69" t="s">
        <v>70</v>
      </c>
      <c r="H7" s="69" t="s">
        <v>70</v>
      </c>
      <c r="I7" s="69" t="s">
        <v>70</v>
      </c>
      <c r="J7" s="69" t="s">
        <v>70</v>
      </c>
      <c r="K7" s="69" t="s">
        <v>70</v>
      </c>
      <c r="L7" s="69" t="s">
        <v>70</v>
      </c>
      <c r="M7" s="69" t="s">
        <v>70</v>
      </c>
      <c r="N7" s="69" t="s">
        <v>70</v>
      </c>
      <c r="O7" s="69" t="s">
        <v>70</v>
      </c>
      <c r="P7" s="69" t="s">
        <v>70</v>
      </c>
      <c r="Q7" s="69" t="s">
        <v>70</v>
      </c>
      <c r="R7" s="69" t="s">
        <v>70</v>
      </c>
      <c r="S7" s="69" t="s">
        <v>70</v>
      </c>
      <c r="T7" s="69" t="s">
        <v>70</v>
      </c>
      <c r="U7" s="69" t="s">
        <v>70</v>
      </c>
      <c r="V7" s="69" t="s">
        <v>70</v>
      </c>
      <c r="W7" s="69" t="s">
        <v>70</v>
      </c>
      <c r="X7" s="69" t="s">
        <v>70</v>
      </c>
      <c r="Y7" s="69" t="s">
        <v>70</v>
      </c>
      <c r="Z7" s="69" t="s">
        <v>70</v>
      </c>
      <c r="AA7" s="69" t="s">
        <v>70</v>
      </c>
      <c r="AB7" s="69" t="s">
        <v>70</v>
      </c>
      <c r="AC7" s="69" t="s">
        <v>70</v>
      </c>
      <c r="AD7" s="69" t="s">
        <v>70</v>
      </c>
      <c r="AE7" s="69" t="s">
        <v>70</v>
      </c>
      <c r="AF7" s="69" t="s">
        <v>70</v>
      </c>
      <c r="AG7" s="69" t="s">
        <v>70</v>
      </c>
      <c r="AH7" s="69" t="s">
        <v>70</v>
      </c>
      <c r="AI7" s="69" t="s">
        <v>70</v>
      </c>
      <c r="AJ7" s="69" t="s">
        <v>70</v>
      </c>
      <c r="AK7" s="69" t="s">
        <v>70</v>
      </c>
      <c r="AL7" s="69" t="s">
        <v>70</v>
      </c>
      <c r="AM7" s="69" t="s">
        <v>70</v>
      </c>
      <c r="AN7" s="69" t="s">
        <v>70</v>
      </c>
      <c r="AO7" s="69" t="s">
        <v>70</v>
      </c>
      <c r="AP7" s="69" t="s">
        <v>70</v>
      </c>
      <c r="AQ7" s="69" t="s">
        <v>70</v>
      </c>
      <c r="AR7" s="69" t="s">
        <v>70</v>
      </c>
      <c r="AS7" s="69" t="s">
        <v>70</v>
      </c>
      <c r="AT7" s="69" t="s">
        <v>70</v>
      </c>
      <c r="AU7" s="69" t="s">
        <v>70</v>
      </c>
      <c r="AV7" s="69" t="s">
        <v>70</v>
      </c>
      <c r="AW7" s="69" t="s">
        <v>70</v>
      </c>
      <c r="AX7" s="69" t="s">
        <v>70</v>
      </c>
      <c r="AY7" s="69" t="s">
        <v>70</v>
      </c>
      <c r="AZ7" s="69" t="s">
        <v>70</v>
      </c>
      <c r="BA7" s="69" t="s">
        <v>70</v>
      </c>
      <c r="BB7" s="69" t="s">
        <v>70</v>
      </c>
      <c r="BC7" s="69" t="s">
        <v>70</v>
      </c>
      <c r="BD7" s="69" t="s">
        <v>70</v>
      </c>
      <c r="BE7" s="69" t="s">
        <v>70</v>
      </c>
      <c r="BF7" s="69" t="s">
        <v>70</v>
      </c>
      <c r="BG7" s="69" t="s">
        <v>70</v>
      </c>
      <c r="BH7" s="69" t="s">
        <v>70</v>
      </c>
      <c r="BI7" s="69" t="s">
        <v>70</v>
      </c>
      <c r="BJ7" s="69" t="s">
        <v>70</v>
      </c>
      <c r="BK7" s="69" t="s">
        <v>70</v>
      </c>
      <c r="BL7" s="69" t="s">
        <v>70</v>
      </c>
      <c r="BM7" s="69" t="s">
        <v>70</v>
      </c>
      <c r="BN7" s="69" t="s">
        <v>70</v>
      </c>
      <c r="BO7" s="69" t="s">
        <v>70</v>
      </c>
      <c r="BP7" s="69" t="s">
        <v>70</v>
      </c>
      <c r="BQ7" s="69" t="s">
        <v>70</v>
      </c>
      <c r="BR7" s="69" t="s">
        <v>70</v>
      </c>
      <c r="BS7" s="69" t="s">
        <v>70</v>
      </c>
      <c r="BT7" s="69" t="s">
        <v>70</v>
      </c>
      <c r="BU7" s="69" t="s">
        <v>70</v>
      </c>
      <c r="BV7" s="69" t="s">
        <v>70</v>
      </c>
      <c r="BW7" s="69" t="s">
        <v>70</v>
      </c>
      <c r="BX7" s="69" t="s">
        <v>70</v>
      </c>
      <c r="BY7" s="69" t="s">
        <v>70</v>
      </c>
      <c r="BZ7" s="69" t="s">
        <v>70</v>
      </c>
      <c r="CA7" s="69" t="s">
        <v>70</v>
      </c>
      <c r="CB7" s="69" t="s">
        <v>70</v>
      </c>
      <c r="CC7" s="69" t="s">
        <v>70</v>
      </c>
      <c r="CD7" s="69" t="s">
        <v>70</v>
      </c>
      <c r="CE7" s="69" t="s">
        <v>70</v>
      </c>
      <c r="CF7" s="69" t="s">
        <v>70</v>
      </c>
      <c r="CG7" s="69" t="s">
        <v>70</v>
      </c>
      <c r="CH7" s="69" t="s">
        <v>70</v>
      </c>
      <c r="CI7" s="69" t="s">
        <v>70</v>
      </c>
      <c r="CJ7" s="69" t="s">
        <v>70</v>
      </c>
      <c r="CK7" s="69" t="s">
        <v>70</v>
      </c>
      <c r="CL7" s="69" t="s">
        <v>70</v>
      </c>
      <c r="CM7" s="69" t="s">
        <v>70</v>
      </c>
      <c r="CN7" s="69" t="s">
        <v>70</v>
      </c>
      <c r="CO7" s="69" t="s">
        <v>70</v>
      </c>
      <c r="CP7" s="69" t="s">
        <v>70</v>
      </c>
      <c r="CQ7" s="69" t="s">
        <v>70</v>
      </c>
      <c r="CR7" s="69" t="s">
        <v>70</v>
      </c>
      <c r="CS7" s="69" t="s">
        <v>70</v>
      </c>
      <c r="CT7" s="69" t="s">
        <v>70</v>
      </c>
      <c r="CU7" s="69" t="s">
        <v>70</v>
      </c>
      <c r="CV7" s="69" t="s">
        <v>70</v>
      </c>
      <c r="CW7" s="69" t="s">
        <v>70</v>
      </c>
      <c r="CX7" s="69" t="s">
        <v>70</v>
      </c>
      <c r="CY7" s="69" t="s">
        <v>70</v>
      </c>
      <c r="CZ7" s="69" t="s">
        <v>70</v>
      </c>
      <c r="DA7" s="69" t="s">
        <v>70</v>
      </c>
      <c r="DB7" s="69" t="s">
        <v>70</v>
      </c>
      <c r="DC7" s="69" t="s">
        <v>70</v>
      </c>
      <c r="DD7" s="69" t="s">
        <v>70</v>
      </c>
      <c r="DE7" s="69" t="s">
        <v>70</v>
      </c>
      <c r="DF7" s="69" t="s">
        <v>70</v>
      </c>
      <c r="DG7" s="69" t="s">
        <v>70</v>
      </c>
      <c r="DH7" s="69" t="s">
        <v>70</v>
      </c>
      <c r="DI7" s="69" t="s">
        <v>70</v>
      </c>
      <c r="DJ7" s="69" t="s">
        <v>70</v>
      </c>
      <c r="DK7" s="69" t="s">
        <v>70</v>
      </c>
      <c r="DL7" s="69" t="s">
        <v>70</v>
      </c>
      <c r="DM7" s="69" t="s">
        <v>70</v>
      </c>
      <c r="DN7" s="69" t="s">
        <v>70</v>
      </c>
      <c r="DO7" s="69" t="s">
        <v>70</v>
      </c>
      <c r="DP7" s="69" t="s">
        <v>70</v>
      </c>
      <c r="DQ7" s="69" t="s">
        <v>70</v>
      </c>
      <c r="DR7" s="69" t="s">
        <v>70</v>
      </c>
      <c r="DS7" s="69" t="s">
        <v>70</v>
      </c>
      <c r="DT7" s="69" t="s">
        <v>70</v>
      </c>
      <c r="DU7" s="69" t="s">
        <v>70</v>
      </c>
      <c r="DV7" s="69" t="s">
        <v>70</v>
      </c>
      <c r="DW7" s="69" t="s">
        <v>70</v>
      </c>
      <c r="DX7" s="69" t="s">
        <v>70</v>
      </c>
      <c r="DY7" s="69" t="s">
        <v>70</v>
      </c>
      <c r="DZ7" s="69" t="s">
        <v>70</v>
      </c>
      <c r="EA7" s="69" t="s">
        <v>70</v>
      </c>
      <c r="EB7" s="69" t="s">
        <v>70</v>
      </c>
      <c r="EC7" s="69" t="s">
        <v>70</v>
      </c>
      <c r="ED7" s="69" t="s">
        <v>70</v>
      </c>
      <c r="EE7" s="69" t="s">
        <v>70</v>
      </c>
      <c r="EF7" s="69" t="s">
        <v>70</v>
      </c>
      <c r="EG7" s="69" t="s">
        <v>70</v>
      </c>
      <c r="EH7" s="69" t="s">
        <v>70</v>
      </c>
      <c r="EI7" s="69" t="s">
        <v>70</v>
      </c>
      <c r="EJ7" s="69" t="s">
        <v>70</v>
      </c>
      <c r="EK7" s="69" t="s">
        <v>70</v>
      </c>
      <c r="EL7" s="69" t="s">
        <v>70</v>
      </c>
      <c r="EM7" s="69" t="s">
        <v>70</v>
      </c>
      <c r="EN7" s="69" t="s">
        <v>70</v>
      </c>
      <c r="EO7" s="69" t="s">
        <v>70</v>
      </c>
      <c r="EP7" s="69" t="s">
        <v>70</v>
      </c>
      <c r="EQ7" s="69" t="s">
        <v>70</v>
      </c>
      <c r="ER7" s="69" t="s">
        <v>70</v>
      </c>
      <c r="ES7" s="69" t="s">
        <v>70</v>
      </c>
      <c r="ET7" s="69" t="s">
        <v>70</v>
      </c>
      <c r="EU7" s="69" t="s">
        <v>70</v>
      </c>
      <c r="EV7" s="69" t="s">
        <v>70</v>
      </c>
      <c r="EW7" s="69" t="s">
        <v>70</v>
      </c>
      <c r="EX7" s="69" t="s">
        <v>70</v>
      </c>
      <c r="EY7" s="69" t="s">
        <v>70</v>
      </c>
      <c r="EZ7" s="69" t="s">
        <v>70</v>
      </c>
      <c r="FA7" s="69" t="s">
        <v>70</v>
      </c>
      <c r="FB7" s="69" t="s">
        <v>70</v>
      </c>
      <c r="FC7" s="69" t="s">
        <v>70</v>
      </c>
      <c r="FD7" s="69" t="s">
        <v>70</v>
      </c>
      <c r="FE7" s="69" t="s">
        <v>70</v>
      </c>
      <c r="FF7" s="69" t="s">
        <v>70</v>
      </c>
      <c r="FG7" s="69" t="s">
        <v>70</v>
      </c>
      <c r="FH7" s="69" t="s">
        <v>70</v>
      </c>
      <c r="FI7" s="69" t="s">
        <v>70</v>
      </c>
      <c r="FJ7" s="69" t="s">
        <v>70</v>
      </c>
      <c r="FK7" s="69" t="s">
        <v>70</v>
      </c>
      <c r="FL7" s="69" t="s">
        <v>70</v>
      </c>
      <c r="FM7" s="69" t="s">
        <v>70</v>
      </c>
      <c r="FN7" s="69" t="s">
        <v>70</v>
      </c>
      <c r="FO7" s="69" t="s">
        <v>70</v>
      </c>
      <c r="FP7" s="69" t="s">
        <v>70</v>
      </c>
      <c r="FQ7" s="69" t="s">
        <v>70</v>
      </c>
      <c r="FR7" s="69" t="s">
        <v>70</v>
      </c>
      <c r="FS7" s="69" t="s">
        <v>70</v>
      </c>
      <c r="FT7" s="69" t="s">
        <v>70</v>
      </c>
      <c r="FU7" s="69" t="s">
        <v>70</v>
      </c>
      <c r="FV7" s="69" t="s">
        <v>70</v>
      </c>
      <c r="FW7" s="69" t="s">
        <v>70</v>
      </c>
      <c r="FX7" s="69" t="s">
        <v>70</v>
      </c>
      <c r="FY7" s="69" t="s">
        <v>70</v>
      </c>
      <c r="FZ7" s="69" t="s">
        <v>70</v>
      </c>
      <c r="GA7" s="69" t="s">
        <v>70</v>
      </c>
      <c r="GB7" s="69" t="s">
        <v>70</v>
      </c>
      <c r="GC7" s="69" t="s">
        <v>70</v>
      </c>
      <c r="GD7" s="69" t="s">
        <v>70</v>
      </c>
      <c r="GE7" s="69" t="s">
        <v>70</v>
      </c>
      <c r="GF7" s="69" t="s">
        <v>70</v>
      </c>
      <c r="GG7" s="69" t="s">
        <v>70</v>
      </c>
      <c r="GH7" s="69" t="s">
        <v>70</v>
      </c>
      <c r="GI7" s="69" t="s">
        <v>70</v>
      </c>
      <c r="GJ7" s="69" t="s">
        <v>70</v>
      </c>
      <c r="GK7" s="69" t="s">
        <v>70</v>
      </c>
      <c r="GL7" s="69" t="s">
        <v>70</v>
      </c>
      <c r="GM7" s="69" t="s">
        <v>70</v>
      </c>
      <c r="GN7" s="69" t="s">
        <v>70</v>
      </c>
      <c r="GO7" s="69" t="s">
        <v>70</v>
      </c>
      <c r="GP7" s="69" t="s">
        <v>70</v>
      </c>
      <c r="GQ7" s="69" t="s">
        <v>70</v>
      </c>
      <c r="GR7" s="69" t="s">
        <v>70</v>
      </c>
      <c r="GS7" s="69" t="s">
        <v>70</v>
      </c>
      <c r="GT7" s="69" t="s">
        <v>70</v>
      </c>
      <c r="GU7" s="69" t="s">
        <v>70</v>
      </c>
      <c r="GV7" s="69" t="s">
        <v>70</v>
      </c>
      <c r="GW7" s="69" t="s">
        <v>70</v>
      </c>
      <c r="GX7" s="69" t="s">
        <v>70</v>
      </c>
      <c r="GY7" s="69" t="s">
        <v>70</v>
      </c>
      <c r="GZ7" s="69" t="s">
        <v>70</v>
      </c>
      <c r="HA7" s="69" t="s">
        <v>70</v>
      </c>
      <c r="HB7" s="69" t="s">
        <v>70</v>
      </c>
      <c r="HC7" s="69" t="s">
        <v>70</v>
      </c>
      <c r="HD7" s="69" t="s">
        <v>70</v>
      </c>
      <c r="HE7" s="69" t="s">
        <v>70</v>
      </c>
      <c r="HF7" s="69" t="s">
        <v>70</v>
      </c>
      <c r="HG7" s="69" t="s">
        <v>70</v>
      </c>
      <c r="HH7" s="69" t="s">
        <v>70</v>
      </c>
      <c r="HI7" s="69" t="s">
        <v>70</v>
      </c>
      <c r="HJ7" s="69" t="s">
        <v>70</v>
      </c>
      <c r="HK7" s="69" t="s">
        <v>70</v>
      </c>
      <c r="HL7" s="69" t="s">
        <v>70</v>
      </c>
      <c r="HM7" s="69" t="s">
        <v>70</v>
      </c>
      <c r="HN7" s="69" t="s">
        <v>70</v>
      </c>
      <c r="HO7" s="69" t="s">
        <v>70</v>
      </c>
      <c r="HP7" s="69" t="s">
        <v>70</v>
      </c>
      <c r="HQ7" s="69" t="s">
        <v>70</v>
      </c>
      <c r="HR7" s="69" t="s">
        <v>70</v>
      </c>
      <c r="HS7" s="69" t="s">
        <v>70</v>
      </c>
      <c r="HT7" s="69" t="s">
        <v>70</v>
      </c>
      <c r="HU7" s="69" t="s">
        <v>70</v>
      </c>
      <c r="HV7" s="69" t="s">
        <v>70</v>
      </c>
      <c r="HW7" s="69" t="s">
        <v>70</v>
      </c>
      <c r="HX7" s="69" t="s">
        <v>70</v>
      </c>
      <c r="HY7" s="69" t="s">
        <v>70</v>
      </c>
      <c r="HZ7" s="69" t="s">
        <v>70</v>
      </c>
      <c r="IA7" s="69" t="s">
        <v>70</v>
      </c>
      <c r="IB7" s="69" t="s">
        <v>70</v>
      </c>
      <c r="IC7" s="69" t="s">
        <v>70</v>
      </c>
      <c r="ID7" s="69" t="s">
        <v>70</v>
      </c>
      <c r="IE7" s="69" t="s">
        <v>70</v>
      </c>
      <c r="IF7" s="69" t="s">
        <v>70</v>
      </c>
      <c r="IG7" s="69" t="s">
        <v>70</v>
      </c>
      <c r="IH7" s="69" t="s">
        <v>70</v>
      </c>
      <c r="II7" s="69" t="s">
        <v>70</v>
      </c>
      <c r="IJ7" s="69" t="s">
        <v>70</v>
      </c>
      <c r="IK7" s="69" t="s">
        <v>70</v>
      </c>
      <c r="IL7" s="69" t="s">
        <v>70</v>
      </c>
      <c r="IM7" s="69" t="s">
        <v>70</v>
      </c>
      <c r="IN7" s="69" t="s">
        <v>70</v>
      </c>
      <c r="IO7" s="69" t="s">
        <v>70</v>
      </c>
      <c r="IP7" s="69" t="s">
        <v>70</v>
      </c>
      <c r="IQ7" s="69" t="s">
        <v>70</v>
      </c>
      <c r="IR7" s="69" t="s">
        <v>70</v>
      </c>
      <c r="IS7" s="69" t="s">
        <v>70</v>
      </c>
      <c r="IT7" s="69" t="s">
        <v>70</v>
      </c>
      <c r="IU7" s="69" t="s">
        <v>70</v>
      </c>
      <c r="IV7" s="69" t="s">
        <v>70</v>
      </c>
    </row>
    <row r="8" spans="1:256" s="69" customFormat="1" ht="15">
      <c r="A8" s="68"/>
      <c r="B8" s="69" t="s">
        <v>130</v>
      </c>
      <c r="C8" s="69" t="s">
        <v>130</v>
      </c>
      <c r="D8" s="69" t="s">
        <v>130</v>
      </c>
      <c r="E8" s="69" t="s">
        <v>130</v>
      </c>
      <c r="F8" s="69" t="s">
        <v>130</v>
      </c>
      <c r="G8" s="69" t="s">
        <v>130</v>
      </c>
      <c r="H8" s="69" t="s">
        <v>130</v>
      </c>
      <c r="I8" s="69" t="s">
        <v>130</v>
      </c>
      <c r="J8" s="69" t="s">
        <v>130</v>
      </c>
      <c r="K8" s="69" t="s">
        <v>130</v>
      </c>
      <c r="L8" s="69" t="s">
        <v>130</v>
      </c>
      <c r="M8" s="69" t="s">
        <v>130</v>
      </c>
      <c r="N8" s="69" t="s">
        <v>130</v>
      </c>
      <c r="O8" s="69" t="s">
        <v>130</v>
      </c>
      <c r="P8" s="69" t="s">
        <v>130</v>
      </c>
      <c r="Q8" s="69" t="s">
        <v>130</v>
      </c>
      <c r="R8" s="69" t="s">
        <v>130</v>
      </c>
      <c r="S8" s="69" t="s">
        <v>130</v>
      </c>
      <c r="T8" s="69" t="s">
        <v>130</v>
      </c>
      <c r="U8" s="69" t="s">
        <v>130</v>
      </c>
      <c r="V8" s="69" t="s">
        <v>130</v>
      </c>
      <c r="W8" s="69" t="s">
        <v>130</v>
      </c>
      <c r="X8" s="69" t="s">
        <v>130</v>
      </c>
      <c r="Y8" s="69" t="s">
        <v>130</v>
      </c>
      <c r="Z8" s="69" t="s">
        <v>130</v>
      </c>
      <c r="AA8" s="69" t="s">
        <v>130</v>
      </c>
      <c r="AB8" s="69" t="s">
        <v>130</v>
      </c>
      <c r="AC8" s="69" t="s">
        <v>130</v>
      </c>
      <c r="AD8" s="69" t="s">
        <v>130</v>
      </c>
      <c r="AE8" s="69" t="s">
        <v>130</v>
      </c>
      <c r="AF8" s="69" t="s">
        <v>130</v>
      </c>
      <c r="AG8" s="69" t="s">
        <v>130</v>
      </c>
      <c r="AH8" s="69" t="s">
        <v>130</v>
      </c>
      <c r="AI8" s="69" t="s">
        <v>130</v>
      </c>
      <c r="AJ8" s="69" t="s">
        <v>130</v>
      </c>
      <c r="AK8" s="69" t="s">
        <v>130</v>
      </c>
      <c r="AL8" s="69" t="s">
        <v>130</v>
      </c>
      <c r="AM8" s="69" t="s">
        <v>130</v>
      </c>
      <c r="AN8" s="69" t="s">
        <v>130</v>
      </c>
      <c r="AO8" s="69" t="s">
        <v>130</v>
      </c>
      <c r="AP8" s="69" t="s">
        <v>130</v>
      </c>
      <c r="AQ8" s="69" t="s">
        <v>130</v>
      </c>
      <c r="AR8" s="69" t="s">
        <v>130</v>
      </c>
      <c r="AS8" s="69" t="s">
        <v>130</v>
      </c>
      <c r="AT8" s="69" t="s">
        <v>130</v>
      </c>
      <c r="AU8" s="69" t="s">
        <v>130</v>
      </c>
      <c r="AV8" s="69" t="s">
        <v>130</v>
      </c>
      <c r="AW8" s="69" t="s">
        <v>130</v>
      </c>
      <c r="AX8" s="69" t="s">
        <v>130</v>
      </c>
      <c r="AY8" s="69" t="s">
        <v>130</v>
      </c>
      <c r="AZ8" s="69" t="s">
        <v>130</v>
      </c>
      <c r="BA8" s="69" t="s">
        <v>130</v>
      </c>
      <c r="BB8" s="69" t="s">
        <v>130</v>
      </c>
      <c r="BC8" s="69" t="s">
        <v>130</v>
      </c>
      <c r="BD8" s="69" t="s">
        <v>130</v>
      </c>
      <c r="BE8" s="69" t="s">
        <v>130</v>
      </c>
      <c r="BF8" s="69" t="s">
        <v>130</v>
      </c>
      <c r="BG8" s="69" t="s">
        <v>130</v>
      </c>
      <c r="BH8" s="69" t="s">
        <v>130</v>
      </c>
      <c r="BI8" s="69" t="s">
        <v>130</v>
      </c>
      <c r="BJ8" s="69" t="s">
        <v>130</v>
      </c>
      <c r="BK8" s="69" t="s">
        <v>130</v>
      </c>
      <c r="BL8" s="69" t="s">
        <v>130</v>
      </c>
      <c r="BM8" s="69" t="s">
        <v>130</v>
      </c>
      <c r="BN8" s="69" t="s">
        <v>130</v>
      </c>
      <c r="BO8" s="69" t="s">
        <v>130</v>
      </c>
      <c r="BP8" s="69" t="s">
        <v>130</v>
      </c>
      <c r="BQ8" s="69" t="s">
        <v>130</v>
      </c>
      <c r="BR8" s="69" t="s">
        <v>130</v>
      </c>
      <c r="BS8" s="69" t="s">
        <v>130</v>
      </c>
      <c r="BT8" s="69" t="s">
        <v>130</v>
      </c>
      <c r="BU8" s="69" t="s">
        <v>130</v>
      </c>
      <c r="BV8" s="69" t="s">
        <v>130</v>
      </c>
      <c r="BW8" s="69" t="s">
        <v>130</v>
      </c>
      <c r="BX8" s="69" t="s">
        <v>130</v>
      </c>
      <c r="BY8" s="69" t="s">
        <v>130</v>
      </c>
      <c r="BZ8" s="69" t="s">
        <v>130</v>
      </c>
      <c r="CA8" s="69" t="s">
        <v>130</v>
      </c>
      <c r="CB8" s="69" t="s">
        <v>130</v>
      </c>
      <c r="CC8" s="69" t="s">
        <v>130</v>
      </c>
      <c r="CD8" s="69" t="s">
        <v>130</v>
      </c>
      <c r="CE8" s="69" t="s">
        <v>130</v>
      </c>
      <c r="CF8" s="69" t="s">
        <v>130</v>
      </c>
      <c r="CG8" s="69" t="s">
        <v>130</v>
      </c>
      <c r="CH8" s="69" t="s">
        <v>130</v>
      </c>
      <c r="CI8" s="69" t="s">
        <v>130</v>
      </c>
      <c r="CJ8" s="69" t="s">
        <v>130</v>
      </c>
      <c r="CK8" s="69" t="s">
        <v>130</v>
      </c>
      <c r="CL8" s="69" t="s">
        <v>130</v>
      </c>
      <c r="CM8" s="69" t="s">
        <v>130</v>
      </c>
      <c r="CN8" s="69" t="s">
        <v>130</v>
      </c>
      <c r="CO8" s="69" t="s">
        <v>130</v>
      </c>
      <c r="CP8" s="69" t="s">
        <v>130</v>
      </c>
      <c r="CQ8" s="69" t="s">
        <v>130</v>
      </c>
      <c r="CR8" s="69" t="s">
        <v>130</v>
      </c>
      <c r="CS8" s="69" t="s">
        <v>130</v>
      </c>
      <c r="CT8" s="69" t="s">
        <v>130</v>
      </c>
      <c r="CU8" s="69" t="s">
        <v>130</v>
      </c>
      <c r="CV8" s="69" t="s">
        <v>130</v>
      </c>
      <c r="CW8" s="69" t="s">
        <v>130</v>
      </c>
      <c r="CX8" s="69" t="s">
        <v>130</v>
      </c>
      <c r="CY8" s="69" t="s">
        <v>130</v>
      </c>
      <c r="CZ8" s="69" t="s">
        <v>130</v>
      </c>
      <c r="DA8" s="69" t="s">
        <v>130</v>
      </c>
      <c r="DB8" s="69" t="s">
        <v>130</v>
      </c>
      <c r="DC8" s="69" t="s">
        <v>130</v>
      </c>
      <c r="DD8" s="69" t="s">
        <v>130</v>
      </c>
      <c r="DE8" s="69" t="s">
        <v>130</v>
      </c>
      <c r="DF8" s="69" t="s">
        <v>130</v>
      </c>
      <c r="DG8" s="69" t="s">
        <v>130</v>
      </c>
      <c r="DH8" s="69" t="s">
        <v>130</v>
      </c>
      <c r="DI8" s="69" t="s">
        <v>130</v>
      </c>
      <c r="DJ8" s="69" t="s">
        <v>130</v>
      </c>
      <c r="DK8" s="69" t="s">
        <v>130</v>
      </c>
      <c r="DL8" s="69" t="s">
        <v>130</v>
      </c>
      <c r="DM8" s="69" t="s">
        <v>130</v>
      </c>
      <c r="DN8" s="69" t="s">
        <v>130</v>
      </c>
      <c r="DO8" s="69" t="s">
        <v>130</v>
      </c>
      <c r="DP8" s="69" t="s">
        <v>130</v>
      </c>
      <c r="DQ8" s="69" t="s">
        <v>130</v>
      </c>
      <c r="DR8" s="69" t="s">
        <v>130</v>
      </c>
      <c r="DS8" s="69" t="s">
        <v>130</v>
      </c>
      <c r="DT8" s="69" t="s">
        <v>130</v>
      </c>
      <c r="DU8" s="69" t="s">
        <v>130</v>
      </c>
      <c r="DV8" s="69" t="s">
        <v>130</v>
      </c>
      <c r="DW8" s="69" t="s">
        <v>130</v>
      </c>
      <c r="DX8" s="69" t="s">
        <v>130</v>
      </c>
      <c r="DY8" s="69" t="s">
        <v>130</v>
      </c>
      <c r="DZ8" s="69" t="s">
        <v>130</v>
      </c>
      <c r="EA8" s="69" t="s">
        <v>130</v>
      </c>
      <c r="EB8" s="69" t="s">
        <v>130</v>
      </c>
      <c r="EC8" s="69" t="s">
        <v>130</v>
      </c>
      <c r="ED8" s="69" t="s">
        <v>130</v>
      </c>
      <c r="EE8" s="69" t="s">
        <v>130</v>
      </c>
      <c r="EF8" s="69" t="s">
        <v>130</v>
      </c>
      <c r="EG8" s="69" t="s">
        <v>130</v>
      </c>
      <c r="EH8" s="69" t="s">
        <v>130</v>
      </c>
      <c r="EI8" s="69" t="s">
        <v>130</v>
      </c>
      <c r="EJ8" s="69" t="s">
        <v>130</v>
      </c>
      <c r="EK8" s="69" t="s">
        <v>130</v>
      </c>
      <c r="EL8" s="69" t="s">
        <v>130</v>
      </c>
      <c r="EM8" s="69" t="s">
        <v>130</v>
      </c>
      <c r="EN8" s="69" t="s">
        <v>130</v>
      </c>
      <c r="EO8" s="69" t="s">
        <v>130</v>
      </c>
      <c r="EP8" s="69" t="s">
        <v>130</v>
      </c>
      <c r="EQ8" s="69" t="s">
        <v>130</v>
      </c>
      <c r="ER8" s="69" t="s">
        <v>130</v>
      </c>
      <c r="ES8" s="69" t="s">
        <v>130</v>
      </c>
      <c r="ET8" s="69" t="s">
        <v>130</v>
      </c>
      <c r="EU8" s="69" t="s">
        <v>130</v>
      </c>
      <c r="EV8" s="69" t="s">
        <v>130</v>
      </c>
      <c r="EW8" s="69" t="s">
        <v>130</v>
      </c>
      <c r="EX8" s="69" t="s">
        <v>130</v>
      </c>
      <c r="EY8" s="69" t="s">
        <v>130</v>
      </c>
      <c r="EZ8" s="69" t="s">
        <v>130</v>
      </c>
      <c r="FA8" s="69" t="s">
        <v>130</v>
      </c>
      <c r="FB8" s="69" t="s">
        <v>130</v>
      </c>
      <c r="FC8" s="69" t="s">
        <v>130</v>
      </c>
      <c r="FD8" s="69" t="s">
        <v>130</v>
      </c>
      <c r="FE8" s="69" t="s">
        <v>130</v>
      </c>
      <c r="FF8" s="69" t="s">
        <v>130</v>
      </c>
      <c r="FG8" s="69" t="s">
        <v>130</v>
      </c>
      <c r="FH8" s="69" t="s">
        <v>130</v>
      </c>
      <c r="FI8" s="69" t="s">
        <v>130</v>
      </c>
      <c r="FJ8" s="69" t="s">
        <v>130</v>
      </c>
      <c r="FK8" s="69" t="s">
        <v>130</v>
      </c>
      <c r="FL8" s="69" t="s">
        <v>130</v>
      </c>
      <c r="FM8" s="69" t="s">
        <v>130</v>
      </c>
      <c r="FN8" s="69" t="s">
        <v>130</v>
      </c>
      <c r="FO8" s="69" t="s">
        <v>130</v>
      </c>
      <c r="FP8" s="69" t="s">
        <v>130</v>
      </c>
      <c r="FQ8" s="69" t="s">
        <v>130</v>
      </c>
      <c r="FR8" s="69" t="s">
        <v>130</v>
      </c>
      <c r="FS8" s="69" t="s">
        <v>130</v>
      </c>
      <c r="FT8" s="69" t="s">
        <v>130</v>
      </c>
      <c r="FU8" s="69" t="s">
        <v>130</v>
      </c>
      <c r="FV8" s="69" t="s">
        <v>130</v>
      </c>
      <c r="FW8" s="69" t="s">
        <v>130</v>
      </c>
      <c r="FX8" s="69" t="s">
        <v>130</v>
      </c>
      <c r="FY8" s="69" t="s">
        <v>130</v>
      </c>
      <c r="FZ8" s="69" t="s">
        <v>130</v>
      </c>
      <c r="GA8" s="69" t="s">
        <v>130</v>
      </c>
      <c r="GB8" s="69" t="s">
        <v>130</v>
      </c>
      <c r="GC8" s="69" t="s">
        <v>130</v>
      </c>
      <c r="GD8" s="69" t="s">
        <v>130</v>
      </c>
      <c r="GE8" s="69" t="s">
        <v>130</v>
      </c>
      <c r="GF8" s="69" t="s">
        <v>130</v>
      </c>
      <c r="GG8" s="69" t="s">
        <v>130</v>
      </c>
      <c r="GH8" s="69" t="s">
        <v>130</v>
      </c>
      <c r="GI8" s="69" t="s">
        <v>130</v>
      </c>
      <c r="GJ8" s="69" t="s">
        <v>130</v>
      </c>
      <c r="GK8" s="69" t="s">
        <v>130</v>
      </c>
      <c r="GL8" s="69" t="s">
        <v>130</v>
      </c>
      <c r="GM8" s="69" t="s">
        <v>130</v>
      </c>
      <c r="GN8" s="69" t="s">
        <v>130</v>
      </c>
      <c r="GO8" s="69" t="s">
        <v>130</v>
      </c>
      <c r="GP8" s="69" t="s">
        <v>130</v>
      </c>
      <c r="GQ8" s="69" t="s">
        <v>130</v>
      </c>
      <c r="GR8" s="69" t="s">
        <v>130</v>
      </c>
      <c r="GS8" s="69" t="s">
        <v>130</v>
      </c>
      <c r="GT8" s="69" t="s">
        <v>130</v>
      </c>
      <c r="GU8" s="69" t="s">
        <v>130</v>
      </c>
      <c r="GV8" s="69" t="s">
        <v>130</v>
      </c>
      <c r="GW8" s="69" t="s">
        <v>130</v>
      </c>
      <c r="GX8" s="69" t="s">
        <v>130</v>
      </c>
      <c r="GY8" s="69" t="s">
        <v>130</v>
      </c>
      <c r="GZ8" s="69" t="s">
        <v>130</v>
      </c>
      <c r="HA8" s="69" t="s">
        <v>130</v>
      </c>
      <c r="HB8" s="69" t="s">
        <v>130</v>
      </c>
      <c r="HC8" s="69" t="s">
        <v>130</v>
      </c>
      <c r="HD8" s="69" t="s">
        <v>130</v>
      </c>
      <c r="HE8" s="69" t="s">
        <v>130</v>
      </c>
      <c r="HF8" s="69" t="s">
        <v>130</v>
      </c>
      <c r="HG8" s="69" t="s">
        <v>130</v>
      </c>
      <c r="HH8" s="69" t="s">
        <v>130</v>
      </c>
      <c r="HI8" s="69" t="s">
        <v>130</v>
      </c>
      <c r="HJ8" s="69" t="s">
        <v>130</v>
      </c>
      <c r="HK8" s="69" t="s">
        <v>130</v>
      </c>
      <c r="HL8" s="69" t="s">
        <v>130</v>
      </c>
      <c r="HM8" s="69" t="s">
        <v>130</v>
      </c>
      <c r="HN8" s="69" t="s">
        <v>130</v>
      </c>
      <c r="HO8" s="69" t="s">
        <v>130</v>
      </c>
      <c r="HP8" s="69" t="s">
        <v>130</v>
      </c>
      <c r="HQ8" s="69" t="s">
        <v>130</v>
      </c>
      <c r="HR8" s="69" t="s">
        <v>130</v>
      </c>
      <c r="HS8" s="69" t="s">
        <v>130</v>
      </c>
      <c r="HT8" s="69" t="s">
        <v>130</v>
      </c>
      <c r="HU8" s="69" t="s">
        <v>130</v>
      </c>
      <c r="HV8" s="69" t="s">
        <v>130</v>
      </c>
      <c r="HW8" s="69" t="s">
        <v>130</v>
      </c>
      <c r="HX8" s="69" t="s">
        <v>130</v>
      </c>
      <c r="HY8" s="69" t="s">
        <v>130</v>
      </c>
      <c r="HZ8" s="69" t="s">
        <v>130</v>
      </c>
      <c r="IA8" s="69" t="s">
        <v>130</v>
      </c>
      <c r="IB8" s="69" t="s">
        <v>130</v>
      </c>
      <c r="IC8" s="69" t="s">
        <v>130</v>
      </c>
      <c r="ID8" s="69" t="s">
        <v>130</v>
      </c>
      <c r="IE8" s="69" t="s">
        <v>130</v>
      </c>
      <c r="IF8" s="69" t="s">
        <v>130</v>
      </c>
      <c r="IG8" s="69" t="s">
        <v>130</v>
      </c>
      <c r="IH8" s="69" t="s">
        <v>130</v>
      </c>
      <c r="II8" s="69" t="s">
        <v>130</v>
      </c>
      <c r="IJ8" s="69" t="s">
        <v>130</v>
      </c>
      <c r="IK8" s="69" t="s">
        <v>130</v>
      </c>
      <c r="IL8" s="69" t="s">
        <v>130</v>
      </c>
      <c r="IM8" s="69" t="s">
        <v>130</v>
      </c>
      <c r="IN8" s="69" t="s">
        <v>130</v>
      </c>
      <c r="IO8" s="69" t="s">
        <v>130</v>
      </c>
      <c r="IP8" s="69" t="s">
        <v>130</v>
      </c>
      <c r="IQ8" s="69" t="s">
        <v>130</v>
      </c>
      <c r="IR8" s="69" t="s">
        <v>130</v>
      </c>
      <c r="IS8" s="69" t="s">
        <v>130</v>
      </c>
      <c r="IT8" s="69" t="s">
        <v>130</v>
      </c>
      <c r="IU8" s="69" t="s">
        <v>130</v>
      </c>
      <c r="IV8" s="69" t="s">
        <v>130</v>
      </c>
    </row>
    <row r="9" spans="1:256" s="69" customFormat="1" ht="15">
      <c r="A9" s="68"/>
      <c r="B9" s="69" t="s">
        <v>131</v>
      </c>
      <c r="C9" s="69" t="s">
        <v>131</v>
      </c>
      <c r="D9" s="69" t="s">
        <v>131</v>
      </c>
      <c r="E9" s="69" t="s">
        <v>131</v>
      </c>
      <c r="F9" s="69" t="s">
        <v>131</v>
      </c>
      <c r="G9" s="69" t="s">
        <v>131</v>
      </c>
      <c r="H9" s="69" t="s">
        <v>131</v>
      </c>
      <c r="I9" s="69" t="s">
        <v>131</v>
      </c>
      <c r="J9" s="69" t="s">
        <v>131</v>
      </c>
      <c r="K9" s="69" t="s">
        <v>131</v>
      </c>
      <c r="L9" s="69" t="s">
        <v>131</v>
      </c>
      <c r="M9" s="69" t="s">
        <v>131</v>
      </c>
      <c r="N9" s="69" t="s">
        <v>131</v>
      </c>
      <c r="O9" s="69" t="s">
        <v>131</v>
      </c>
      <c r="P9" s="69" t="s">
        <v>131</v>
      </c>
      <c r="Q9" s="69" t="s">
        <v>131</v>
      </c>
      <c r="R9" s="69" t="s">
        <v>131</v>
      </c>
      <c r="S9" s="69" t="s">
        <v>131</v>
      </c>
      <c r="T9" s="69" t="s">
        <v>131</v>
      </c>
      <c r="U9" s="69" t="s">
        <v>131</v>
      </c>
      <c r="V9" s="69" t="s">
        <v>131</v>
      </c>
      <c r="W9" s="69" t="s">
        <v>131</v>
      </c>
      <c r="X9" s="69" t="s">
        <v>131</v>
      </c>
      <c r="Y9" s="69" t="s">
        <v>131</v>
      </c>
      <c r="Z9" s="69" t="s">
        <v>131</v>
      </c>
      <c r="AA9" s="69" t="s">
        <v>131</v>
      </c>
      <c r="AB9" s="69" t="s">
        <v>131</v>
      </c>
      <c r="AC9" s="69" t="s">
        <v>131</v>
      </c>
      <c r="AD9" s="69" t="s">
        <v>131</v>
      </c>
      <c r="AE9" s="69" t="s">
        <v>131</v>
      </c>
      <c r="AF9" s="69" t="s">
        <v>131</v>
      </c>
      <c r="AG9" s="69" t="s">
        <v>131</v>
      </c>
      <c r="AH9" s="69" t="s">
        <v>131</v>
      </c>
      <c r="AI9" s="69" t="s">
        <v>131</v>
      </c>
      <c r="AJ9" s="69" t="s">
        <v>131</v>
      </c>
      <c r="AK9" s="69" t="s">
        <v>131</v>
      </c>
      <c r="AL9" s="69" t="s">
        <v>131</v>
      </c>
      <c r="AM9" s="69" t="s">
        <v>131</v>
      </c>
      <c r="AN9" s="69" t="s">
        <v>131</v>
      </c>
      <c r="AO9" s="69" t="s">
        <v>131</v>
      </c>
      <c r="AP9" s="69" t="s">
        <v>131</v>
      </c>
      <c r="AQ9" s="69" t="s">
        <v>131</v>
      </c>
      <c r="AR9" s="69" t="s">
        <v>131</v>
      </c>
      <c r="AS9" s="69" t="s">
        <v>131</v>
      </c>
      <c r="AT9" s="69" t="s">
        <v>131</v>
      </c>
      <c r="AU9" s="69" t="s">
        <v>131</v>
      </c>
      <c r="AV9" s="69" t="s">
        <v>131</v>
      </c>
      <c r="AW9" s="69" t="s">
        <v>131</v>
      </c>
      <c r="AX9" s="69" t="s">
        <v>131</v>
      </c>
      <c r="AY9" s="69" t="s">
        <v>131</v>
      </c>
      <c r="AZ9" s="69" t="s">
        <v>131</v>
      </c>
      <c r="BA9" s="69" t="s">
        <v>131</v>
      </c>
      <c r="BB9" s="69" t="s">
        <v>131</v>
      </c>
      <c r="BC9" s="69" t="s">
        <v>131</v>
      </c>
      <c r="BD9" s="69" t="s">
        <v>131</v>
      </c>
      <c r="BE9" s="69" t="s">
        <v>131</v>
      </c>
      <c r="BF9" s="69" t="s">
        <v>131</v>
      </c>
      <c r="BG9" s="69" t="s">
        <v>131</v>
      </c>
      <c r="BH9" s="69" t="s">
        <v>131</v>
      </c>
      <c r="BI9" s="69" t="s">
        <v>131</v>
      </c>
      <c r="BJ9" s="69" t="s">
        <v>131</v>
      </c>
      <c r="BK9" s="69" t="s">
        <v>131</v>
      </c>
      <c r="BL9" s="69" t="s">
        <v>131</v>
      </c>
      <c r="BM9" s="69" t="s">
        <v>131</v>
      </c>
      <c r="BN9" s="69" t="s">
        <v>131</v>
      </c>
      <c r="BO9" s="69" t="s">
        <v>131</v>
      </c>
      <c r="BP9" s="69" t="s">
        <v>131</v>
      </c>
      <c r="BQ9" s="69" t="s">
        <v>131</v>
      </c>
      <c r="BR9" s="69" t="s">
        <v>131</v>
      </c>
      <c r="BS9" s="69" t="s">
        <v>131</v>
      </c>
      <c r="BT9" s="69" t="s">
        <v>131</v>
      </c>
      <c r="BU9" s="69" t="s">
        <v>131</v>
      </c>
      <c r="BV9" s="69" t="s">
        <v>131</v>
      </c>
      <c r="BW9" s="69" t="s">
        <v>131</v>
      </c>
      <c r="BX9" s="69" t="s">
        <v>131</v>
      </c>
      <c r="BY9" s="69" t="s">
        <v>131</v>
      </c>
      <c r="BZ9" s="69" t="s">
        <v>131</v>
      </c>
      <c r="CA9" s="69" t="s">
        <v>131</v>
      </c>
      <c r="CB9" s="69" t="s">
        <v>131</v>
      </c>
      <c r="CC9" s="69" t="s">
        <v>131</v>
      </c>
      <c r="CD9" s="69" t="s">
        <v>131</v>
      </c>
      <c r="CE9" s="69" t="s">
        <v>131</v>
      </c>
      <c r="CF9" s="69" t="s">
        <v>131</v>
      </c>
      <c r="CG9" s="69" t="s">
        <v>131</v>
      </c>
      <c r="CH9" s="69" t="s">
        <v>131</v>
      </c>
      <c r="CI9" s="69" t="s">
        <v>131</v>
      </c>
      <c r="CJ9" s="69" t="s">
        <v>131</v>
      </c>
      <c r="CK9" s="69" t="s">
        <v>131</v>
      </c>
      <c r="CL9" s="69" t="s">
        <v>131</v>
      </c>
      <c r="CM9" s="69" t="s">
        <v>131</v>
      </c>
      <c r="CN9" s="69" t="s">
        <v>131</v>
      </c>
      <c r="CO9" s="69" t="s">
        <v>131</v>
      </c>
      <c r="CP9" s="69" t="s">
        <v>131</v>
      </c>
      <c r="CQ9" s="69" t="s">
        <v>131</v>
      </c>
      <c r="CR9" s="69" t="s">
        <v>131</v>
      </c>
      <c r="CS9" s="69" t="s">
        <v>131</v>
      </c>
      <c r="CT9" s="69" t="s">
        <v>131</v>
      </c>
      <c r="CU9" s="69" t="s">
        <v>131</v>
      </c>
      <c r="CV9" s="69" t="s">
        <v>131</v>
      </c>
      <c r="CW9" s="69" t="s">
        <v>131</v>
      </c>
      <c r="CX9" s="69" t="s">
        <v>131</v>
      </c>
      <c r="CY9" s="69" t="s">
        <v>131</v>
      </c>
      <c r="CZ9" s="69" t="s">
        <v>131</v>
      </c>
      <c r="DA9" s="69" t="s">
        <v>131</v>
      </c>
      <c r="DB9" s="69" t="s">
        <v>131</v>
      </c>
      <c r="DC9" s="69" t="s">
        <v>131</v>
      </c>
      <c r="DD9" s="69" t="s">
        <v>131</v>
      </c>
      <c r="DE9" s="69" t="s">
        <v>131</v>
      </c>
      <c r="DF9" s="69" t="s">
        <v>131</v>
      </c>
      <c r="DG9" s="69" t="s">
        <v>131</v>
      </c>
      <c r="DH9" s="69" t="s">
        <v>131</v>
      </c>
      <c r="DI9" s="69" t="s">
        <v>131</v>
      </c>
      <c r="DJ9" s="69" t="s">
        <v>131</v>
      </c>
      <c r="DK9" s="69" t="s">
        <v>131</v>
      </c>
      <c r="DL9" s="69" t="s">
        <v>131</v>
      </c>
      <c r="DM9" s="69" t="s">
        <v>131</v>
      </c>
      <c r="DN9" s="69" t="s">
        <v>131</v>
      </c>
      <c r="DO9" s="69" t="s">
        <v>131</v>
      </c>
      <c r="DP9" s="69" t="s">
        <v>131</v>
      </c>
      <c r="DQ9" s="69" t="s">
        <v>131</v>
      </c>
      <c r="DR9" s="69" t="s">
        <v>131</v>
      </c>
      <c r="DS9" s="69" t="s">
        <v>131</v>
      </c>
      <c r="DT9" s="69" t="s">
        <v>131</v>
      </c>
      <c r="DU9" s="69" t="s">
        <v>131</v>
      </c>
      <c r="DV9" s="69" t="s">
        <v>131</v>
      </c>
      <c r="DW9" s="69" t="s">
        <v>131</v>
      </c>
      <c r="DX9" s="69" t="s">
        <v>131</v>
      </c>
      <c r="DY9" s="69" t="s">
        <v>131</v>
      </c>
      <c r="DZ9" s="69" t="s">
        <v>131</v>
      </c>
      <c r="EA9" s="69" t="s">
        <v>131</v>
      </c>
      <c r="EB9" s="69" t="s">
        <v>131</v>
      </c>
      <c r="EC9" s="69" t="s">
        <v>131</v>
      </c>
      <c r="ED9" s="69" t="s">
        <v>131</v>
      </c>
      <c r="EE9" s="69" t="s">
        <v>131</v>
      </c>
      <c r="EF9" s="69" t="s">
        <v>131</v>
      </c>
      <c r="EG9" s="69" t="s">
        <v>131</v>
      </c>
      <c r="EH9" s="69" t="s">
        <v>131</v>
      </c>
      <c r="EI9" s="69" t="s">
        <v>131</v>
      </c>
      <c r="EJ9" s="69" t="s">
        <v>131</v>
      </c>
      <c r="EK9" s="69" t="s">
        <v>131</v>
      </c>
      <c r="EL9" s="69" t="s">
        <v>131</v>
      </c>
      <c r="EM9" s="69" t="s">
        <v>131</v>
      </c>
      <c r="EN9" s="69" t="s">
        <v>131</v>
      </c>
      <c r="EO9" s="69" t="s">
        <v>131</v>
      </c>
      <c r="EP9" s="69" t="s">
        <v>131</v>
      </c>
      <c r="EQ9" s="69" t="s">
        <v>131</v>
      </c>
      <c r="ER9" s="69" t="s">
        <v>131</v>
      </c>
      <c r="ES9" s="69" t="s">
        <v>131</v>
      </c>
      <c r="ET9" s="69" t="s">
        <v>131</v>
      </c>
      <c r="EU9" s="69" t="s">
        <v>131</v>
      </c>
      <c r="EV9" s="69" t="s">
        <v>131</v>
      </c>
      <c r="EW9" s="69" t="s">
        <v>131</v>
      </c>
      <c r="EX9" s="69" t="s">
        <v>131</v>
      </c>
      <c r="EY9" s="69" t="s">
        <v>131</v>
      </c>
      <c r="EZ9" s="69" t="s">
        <v>131</v>
      </c>
      <c r="FA9" s="69" t="s">
        <v>131</v>
      </c>
      <c r="FB9" s="69" t="s">
        <v>131</v>
      </c>
      <c r="FC9" s="69" t="s">
        <v>131</v>
      </c>
      <c r="FD9" s="69" t="s">
        <v>131</v>
      </c>
      <c r="FE9" s="69" t="s">
        <v>131</v>
      </c>
      <c r="FF9" s="69" t="s">
        <v>131</v>
      </c>
      <c r="FG9" s="69" t="s">
        <v>131</v>
      </c>
      <c r="FH9" s="69" t="s">
        <v>131</v>
      </c>
      <c r="FI9" s="69" t="s">
        <v>131</v>
      </c>
      <c r="FJ9" s="69" t="s">
        <v>131</v>
      </c>
      <c r="FK9" s="69" t="s">
        <v>131</v>
      </c>
      <c r="FL9" s="69" t="s">
        <v>131</v>
      </c>
      <c r="FM9" s="69" t="s">
        <v>131</v>
      </c>
      <c r="FN9" s="69" t="s">
        <v>131</v>
      </c>
      <c r="FO9" s="69" t="s">
        <v>131</v>
      </c>
      <c r="FP9" s="69" t="s">
        <v>131</v>
      </c>
      <c r="FQ9" s="69" t="s">
        <v>131</v>
      </c>
      <c r="FR9" s="69" t="s">
        <v>131</v>
      </c>
      <c r="FS9" s="69" t="s">
        <v>131</v>
      </c>
      <c r="FT9" s="69" t="s">
        <v>131</v>
      </c>
      <c r="FU9" s="69" t="s">
        <v>131</v>
      </c>
      <c r="FV9" s="69" t="s">
        <v>131</v>
      </c>
      <c r="FW9" s="69" t="s">
        <v>131</v>
      </c>
      <c r="FX9" s="69" t="s">
        <v>131</v>
      </c>
      <c r="FY9" s="69" t="s">
        <v>131</v>
      </c>
      <c r="FZ9" s="69" t="s">
        <v>131</v>
      </c>
      <c r="GA9" s="69" t="s">
        <v>131</v>
      </c>
      <c r="GB9" s="69" t="s">
        <v>131</v>
      </c>
      <c r="GC9" s="69" t="s">
        <v>131</v>
      </c>
      <c r="GD9" s="69" t="s">
        <v>131</v>
      </c>
      <c r="GE9" s="69" t="s">
        <v>131</v>
      </c>
      <c r="GF9" s="69" t="s">
        <v>131</v>
      </c>
      <c r="GG9" s="69" t="s">
        <v>131</v>
      </c>
      <c r="GH9" s="69" t="s">
        <v>131</v>
      </c>
      <c r="GI9" s="69" t="s">
        <v>131</v>
      </c>
      <c r="GJ9" s="69" t="s">
        <v>131</v>
      </c>
      <c r="GK9" s="69" t="s">
        <v>131</v>
      </c>
      <c r="GL9" s="69" t="s">
        <v>131</v>
      </c>
      <c r="GM9" s="69" t="s">
        <v>131</v>
      </c>
      <c r="GN9" s="69" t="s">
        <v>131</v>
      </c>
      <c r="GO9" s="69" t="s">
        <v>131</v>
      </c>
      <c r="GP9" s="69" t="s">
        <v>131</v>
      </c>
      <c r="GQ9" s="69" t="s">
        <v>131</v>
      </c>
      <c r="GR9" s="69" t="s">
        <v>131</v>
      </c>
      <c r="GS9" s="69" t="s">
        <v>131</v>
      </c>
      <c r="GT9" s="69" t="s">
        <v>131</v>
      </c>
      <c r="GU9" s="69" t="s">
        <v>131</v>
      </c>
      <c r="GV9" s="69" t="s">
        <v>131</v>
      </c>
      <c r="GW9" s="69" t="s">
        <v>131</v>
      </c>
      <c r="GX9" s="69" t="s">
        <v>131</v>
      </c>
      <c r="GY9" s="69" t="s">
        <v>131</v>
      </c>
      <c r="GZ9" s="69" t="s">
        <v>131</v>
      </c>
      <c r="HA9" s="69" t="s">
        <v>131</v>
      </c>
      <c r="HB9" s="69" t="s">
        <v>131</v>
      </c>
      <c r="HC9" s="69" t="s">
        <v>131</v>
      </c>
      <c r="HD9" s="69" t="s">
        <v>131</v>
      </c>
      <c r="HE9" s="69" t="s">
        <v>131</v>
      </c>
      <c r="HF9" s="69" t="s">
        <v>131</v>
      </c>
      <c r="HG9" s="69" t="s">
        <v>131</v>
      </c>
      <c r="HH9" s="69" t="s">
        <v>131</v>
      </c>
      <c r="HI9" s="69" t="s">
        <v>131</v>
      </c>
      <c r="HJ9" s="69" t="s">
        <v>131</v>
      </c>
      <c r="HK9" s="69" t="s">
        <v>131</v>
      </c>
      <c r="HL9" s="69" t="s">
        <v>131</v>
      </c>
      <c r="HM9" s="69" t="s">
        <v>131</v>
      </c>
      <c r="HN9" s="69" t="s">
        <v>131</v>
      </c>
      <c r="HO9" s="69" t="s">
        <v>131</v>
      </c>
      <c r="HP9" s="69" t="s">
        <v>131</v>
      </c>
      <c r="HQ9" s="69" t="s">
        <v>131</v>
      </c>
      <c r="HR9" s="69" t="s">
        <v>131</v>
      </c>
      <c r="HS9" s="69" t="s">
        <v>131</v>
      </c>
      <c r="HT9" s="69" t="s">
        <v>131</v>
      </c>
      <c r="HU9" s="69" t="s">
        <v>131</v>
      </c>
      <c r="HV9" s="69" t="s">
        <v>131</v>
      </c>
      <c r="HW9" s="69" t="s">
        <v>131</v>
      </c>
      <c r="HX9" s="69" t="s">
        <v>131</v>
      </c>
      <c r="HY9" s="69" t="s">
        <v>131</v>
      </c>
      <c r="HZ9" s="69" t="s">
        <v>131</v>
      </c>
      <c r="IA9" s="69" t="s">
        <v>131</v>
      </c>
      <c r="IB9" s="69" t="s">
        <v>131</v>
      </c>
      <c r="IC9" s="69" t="s">
        <v>131</v>
      </c>
      <c r="ID9" s="69" t="s">
        <v>131</v>
      </c>
      <c r="IE9" s="69" t="s">
        <v>131</v>
      </c>
      <c r="IF9" s="69" t="s">
        <v>131</v>
      </c>
      <c r="IG9" s="69" t="s">
        <v>131</v>
      </c>
      <c r="IH9" s="69" t="s">
        <v>131</v>
      </c>
      <c r="II9" s="69" t="s">
        <v>131</v>
      </c>
      <c r="IJ9" s="69" t="s">
        <v>131</v>
      </c>
      <c r="IK9" s="69" t="s">
        <v>131</v>
      </c>
      <c r="IL9" s="69" t="s">
        <v>131</v>
      </c>
      <c r="IM9" s="69" t="s">
        <v>131</v>
      </c>
      <c r="IN9" s="69" t="s">
        <v>131</v>
      </c>
      <c r="IO9" s="69" t="s">
        <v>131</v>
      </c>
      <c r="IP9" s="69" t="s">
        <v>131</v>
      </c>
      <c r="IQ9" s="69" t="s">
        <v>131</v>
      </c>
      <c r="IR9" s="69" t="s">
        <v>131</v>
      </c>
      <c r="IS9" s="69" t="s">
        <v>131</v>
      </c>
      <c r="IT9" s="69" t="s">
        <v>131</v>
      </c>
      <c r="IU9" s="69" t="s">
        <v>131</v>
      </c>
      <c r="IV9" s="69" t="s">
        <v>131</v>
      </c>
    </row>
    <row r="10" s="71" customFormat="1" ht="15">
      <c r="A10" s="70"/>
    </row>
    <row r="11" s="57" customFormat="1" ht="15">
      <c r="A11" s="64" t="s">
        <v>16</v>
      </c>
    </row>
    <row r="12" s="57" customFormat="1" ht="15">
      <c r="A12" s="64" t="s">
        <v>14</v>
      </c>
    </row>
    <row r="13" s="84" customFormat="1" ht="15">
      <c r="A13" s="72" t="s">
        <v>17</v>
      </c>
    </row>
    <row r="14" s="85" customFormat="1" ht="15">
      <c r="A14" s="73" t="s">
        <v>18</v>
      </c>
    </row>
    <row r="15" s="84" customFormat="1" ht="15">
      <c r="A15" s="72" t="s">
        <v>19</v>
      </c>
    </row>
    <row r="16" s="85" customFormat="1" ht="45">
      <c r="A16" s="73" t="s">
        <v>20</v>
      </c>
    </row>
    <row r="17" s="57" customFormat="1" ht="15">
      <c r="A17" s="64" t="s">
        <v>15</v>
      </c>
    </row>
    <row r="18" s="57" customFormat="1" ht="15">
      <c r="A18" s="64" t="s">
        <v>14</v>
      </c>
    </row>
    <row r="19" s="84" customFormat="1" ht="30">
      <c r="A19" s="72" t="s">
        <v>21</v>
      </c>
    </row>
    <row r="20" s="85" customFormat="1" ht="30">
      <c r="A20" s="73" t="s">
        <v>22</v>
      </c>
    </row>
    <row r="21" s="84" customFormat="1" ht="30">
      <c r="A21" s="72" t="s">
        <v>23</v>
      </c>
    </row>
    <row r="22" s="85" customFormat="1" ht="60">
      <c r="A22" s="73" t="s">
        <v>24</v>
      </c>
    </row>
    <row r="23" s="84" customFormat="1" ht="30">
      <c r="A23" s="72" t="s">
        <v>25</v>
      </c>
    </row>
    <row r="24" s="85" customFormat="1" ht="30.75" customHeight="1">
      <c r="A24" s="73" t="s">
        <v>26</v>
      </c>
    </row>
    <row r="25" s="84" customFormat="1" ht="105">
      <c r="A25" s="72" t="s">
        <v>27</v>
      </c>
    </row>
    <row r="26" s="85" customFormat="1" ht="30">
      <c r="A26" s="73" t="s">
        <v>28</v>
      </c>
    </row>
    <row r="27" s="84" customFormat="1" ht="30">
      <c r="A27" s="72" t="s">
        <v>29</v>
      </c>
    </row>
    <row r="28" s="85" customFormat="1" ht="30">
      <c r="A28" s="73" t="s">
        <v>30</v>
      </c>
    </row>
    <row r="29" s="57" customFormat="1" ht="15">
      <c r="A29" s="64" t="s">
        <v>31</v>
      </c>
    </row>
    <row r="30" s="57" customFormat="1" ht="15">
      <c r="A30" s="64" t="s">
        <v>14</v>
      </c>
    </row>
    <row r="31" s="84" customFormat="1" ht="45">
      <c r="A31" s="72" t="s">
        <v>32</v>
      </c>
    </row>
    <row r="32" s="85" customFormat="1" ht="30">
      <c r="A32" s="73" t="s">
        <v>33</v>
      </c>
    </row>
    <row r="33" s="57" customFormat="1" ht="15">
      <c r="A33" s="64" t="s">
        <v>34</v>
      </c>
    </row>
    <row r="34" s="57" customFormat="1" ht="15">
      <c r="A34" s="64" t="s">
        <v>14</v>
      </c>
    </row>
    <row r="35" s="84" customFormat="1" ht="30">
      <c r="A35" s="72" t="s">
        <v>35</v>
      </c>
    </row>
    <row r="36" s="85" customFormat="1" ht="48" customHeight="1">
      <c r="A36" s="73" t="s">
        <v>36</v>
      </c>
    </row>
    <row r="37" s="84" customFormat="1" ht="60">
      <c r="A37" s="72" t="s">
        <v>37</v>
      </c>
    </row>
    <row r="38" s="85" customFormat="1" ht="30">
      <c r="A38" s="73" t="s">
        <v>38</v>
      </c>
    </row>
    <row r="39" s="84" customFormat="1" ht="45">
      <c r="A39" s="72" t="s">
        <v>39</v>
      </c>
    </row>
    <row r="40" s="85" customFormat="1" ht="90">
      <c r="A40" s="73" t="s">
        <v>40</v>
      </c>
    </row>
    <row r="41" s="84" customFormat="1" ht="45">
      <c r="A41" s="72" t="s">
        <v>41</v>
      </c>
    </row>
    <row r="42" s="85" customFormat="1" ht="30">
      <c r="A42" s="73" t="s">
        <v>42</v>
      </c>
    </row>
    <row r="43" s="84" customFormat="1" ht="15">
      <c r="A43" s="72" t="s">
        <v>43</v>
      </c>
    </row>
    <row r="44" s="85" customFormat="1" ht="15">
      <c r="A44" s="73" t="s">
        <v>44</v>
      </c>
    </row>
    <row r="45" s="57" customFormat="1" ht="15">
      <c r="A45" s="64" t="s">
        <v>45</v>
      </c>
    </row>
    <row r="46" s="57" customFormat="1" ht="15">
      <c r="A46" s="64" t="s">
        <v>14</v>
      </c>
    </row>
    <row r="47" s="84" customFormat="1" ht="45">
      <c r="A47" s="72" t="s">
        <v>46</v>
      </c>
    </row>
    <row r="48" s="85" customFormat="1" ht="30">
      <c r="A48" s="73" t="s">
        <v>47</v>
      </c>
    </row>
    <row r="49" s="84" customFormat="1" ht="15">
      <c r="A49" s="72" t="s">
        <v>48</v>
      </c>
    </row>
    <row r="50" s="85" customFormat="1" ht="30">
      <c r="A50" s="73" t="s">
        <v>49</v>
      </c>
    </row>
    <row r="51" s="84" customFormat="1" ht="225">
      <c r="A51" s="72" t="s">
        <v>50</v>
      </c>
    </row>
    <row r="52" s="85" customFormat="1" ht="45">
      <c r="A52" s="73" t="s">
        <v>51</v>
      </c>
    </row>
    <row r="53" s="84" customFormat="1" ht="45">
      <c r="A53" s="72" t="s">
        <v>52</v>
      </c>
    </row>
    <row r="54" s="85" customFormat="1" ht="45">
      <c r="A54" s="73" t="s">
        <v>53</v>
      </c>
    </row>
    <row r="55" s="57" customFormat="1" ht="15">
      <c r="A55" s="64" t="s">
        <v>54</v>
      </c>
    </row>
    <row r="56" s="57" customFormat="1" ht="15">
      <c r="A56" s="64" t="s">
        <v>14</v>
      </c>
    </row>
    <row r="57" s="84" customFormat="1" ht="15">
      <c r="A57" s="72" t="s">
        <v>55</v>
      </c>
    </row>
    <row r="58" s="85" customFormat="1" ht="30">
      <c r="A58" s="73" t="s">
        <v>56</v>
      </c>
    </row>
    <row r="59" s="84" customFormat="1" ht="30">
      <c r="A59" s="72" t="s">
        <v>57</v>
      </c>
    </row>
    <row r="60" s="85" customFormat="1" ht="15">
      <c r="A60" s="73" t="s">
        <v>58</v>
      </c>
    </row>
    <row r="61" s="84" customFormat="1" ht="30">
      <c r="A61" s="72" t="s">
        <v>59</v>
      </c>
    </row>
    <row r="62" s="85" customFormat="1" ht="30">
      <c r="A62" s="73" t="s">
        <v>60</v>
      </c>
    </row>
    <row r="63" s="84" customFormat="1" ht="15">
      <c r="A63" s="72" t="s">
        <v>61</v>
      </c>
    </row>
    <row r="64" s="85" customFormat="1" ht="15">
      <c r="A64" s="73" t="s">
        <v>62</v>
      </c>
    </row>
    <row r="65" s="84" customFormat="1" ht="15">
      <c r="A65" s="72" t="s">
        <v>63</v>
      </c>
    </row>
    <row r="66" s="57" customFormat="1" ht="90">
      <c r="A66" s="64" t="s">
        <v>64</v>
      </c>
    </row>
    <row r="67" s="76" customFormat="1" ht="15">
      <c r="A67" s="75"/>
    </row>
    <row r="70" ht="15" hidden="1"/>
    <row r="71" ht="15" hidden="1"/>
    <row r="72" spans="1:256" s="78" customFormat="1" ht="15" hidden="1">
      <c r="A72" s="77" t="s">
        <v>133</v>
      </c>
      <c r="B72" s="78">
        <f>COUNT(B13:B65)</f>
        <v>0</v>
      </c>
      <c r="C72" s="78">
        <f>COUNT(C13:C65)</f>
        <v>0</v>
      </c>
      <c r="D72" s="78">
        <f aca="true" t="shared" si="0" ref="D72:BO72">COUNT(D13:D65)</f>
        <v>0</v>
      </c>
      <c r="E72" s="78">
        <f t="shared" si="0"/>
        <v>0</v>
      </c>
      <c r="F72" s="78">
        <f t="shared" si="0"/>
        <v>0</v>
      </c>
      <c r="G72" s="78">
        <f t="shared" si="0"/>
        <v>0</v>
      </c>
      <c r="H72" s="78">
        <f t="shared" si="0"/>
        <v>0</v>
      </c>
      <c r="I72" s="78">
        <f t="shared" si="0"/>
        <v>0</v>
      </c>
      <c r="J72" s="78">
        <f t="shared" si="0"/>
        <v>0</v>
      </c>
      <c r="K72" s="78">
        <f t="shared" si="0"/>
        <v>0</v>
      </c>
      <c r="L72" s="78">
        <f t="shared" si="0"/>
        <v>0</v>
      </c>
      <c r="M72" s="78">
        <f t="shared" si="0"/>
        <v>0</v>
      </c>
      <c r="N72" s="78">
        <f t="shared" si="0"/>
        <v>0</v>
      </c>
      <c r="O72" s="78">
        <f t="shared" si="0"/>
        <v>0</v>
      </c>
      <c r="P72" s="78">
        <f t="shared" si="0"/>
        <v>0</v>
      </c>
      <c r="Q72" s="78">
        <f t="shared" si="0"/>
        <v>0</v>
      </c>
      <c r="R72" s="78">
        <f t="shared" si="0"/>
        <v>0</v>
      </c>
      <c r="S72" s="78">
        <f t="shared" si="0"/>
        <v>0</v>
      </c>
      <c r="T72" s="78">
        <f t="shared" si="0"/>
        <v>0</v>
      </c>
      <c r="U72" s="78">
        <f t="shared" si="0"/>
        <v>0</v>
      </c>
      <c r="V72" s="78">
        <f t="shared" si="0"/>
        <v>0</v>
      </c>
      <c r="W72" s="78">
        <f t="shared" si="0"/>
        <v>0</v>
      </c>
      <c r="X72" s="78">
        <f t="shared" si="0"/>
        <v>0</v>
      </c>
      <c r="Y72" s="78">
        <f t="shared" si="0"/>
        <v>0</v>
      </c>
      <c r="Z72" s="78">
        <f t="shared" si="0"/>
        <v>0</v>
      </c>
      <c r="AA72" s="78">
        <f t="shared" si="0"/>
        <v>0</v>
      </c>
      <c r="AB72" s="78">
        <f t="shared" si="0"/>
        <v>0</v>
      </c>
      <c r="AC72" s="78">
        <f t="shared" si="0"/>
        <v>0</v>
      </c>
      <c r="AD72" s="78">
        <f t="shared" si="0"/>
        <v>0</v>
      </c>
      <c r="AE72" s="78">
        <f t="shared" si="0"/>
        <v>0</v>
      </c>
      <c r="AF72" s="78">
        <f t="shared" si="0"/>
        <v>0</v>
      </c>
      <c r="AG72" s="78">
        <f t="shared" si="0"/>
        <v>0</v>
      </c>
      <c r="AH72" s="78">
        <f t="shared" si="0"/>
        <v>0</v>
      </c>
      <c r="AI72" s="78">
        <f t="shared" si="0"/>
        <v>0</v>
      </c>
      <c r="AJ72" s="78">
        <f t="shared" si="0"/>
        <v>0</v>
      </c>
      <c r="AK72" s="78">
        <f t="shared" si="0"/>
        <v>0</v>
      </c>
      <c r="AL72" s="78">
        <f t="shared" si="0"/>
        <v>0</v>
      </c>
      <c r="AM72" s="78">
        <f t="shared" si="0"/>
        <v>0</v>
      </c>
      <c r="AN72" s="78">
        <f t="shared" si="0"/>
        <v>0</v>
      </c>
      <c r="AO72" s="78">
        <f t="shared" si="0"/>
        <v>0</v>
      </c>
      <c r="AP72" s="78">
        <f t="shared" si="0"/>
        <v>0</v>
      </c>
      <c r="AQ72" s="78">
        <f t="shared" si="0"/>
        <v>0</v>
      </c>
      <c r="AR72" s="78">
        <f t="shared" si="0"/>
        <v>0</v>
      </c>
      <c r="AS72" s="78">
        <f t="shared" si="0"/>
        <v>0</v>
      </c>
      <c r="AT72" s="78">
        <f t="shared" si="0"/>
        <v>0</v>
      </c>
      <c r="AU72" s="78">
        <f t="shared" si="0"/>
        <v>0</v>
      </c>
      <c r="AV72" s="78">
        <f t="shared" si="0"/>
        <v>0</v>
      </c>
      <c r="AW72" s="78">
        <f t="shared" si="0"/>
        <v>0</v>
      </c>
      <c r="AX72" s="78">
        <f t="shared" si="0"/>
        <v>0</v>
      </c>
      <c r="AY72" s="78">
        <f t="shared" si="0"/>
        <v>0</v>
      </c>
      <c r="AZ72" s="78">
        <f t="shared" si="0"/>
        <v>0</v>
      </c>
      <c r="BA72" s="78">
        <f t="shared" si="0"/>
        <v>0</v>
      </c>
      <c r="BB72" s="78">
        <f t="shared" si="0"/>
        <v>0</v>
      </c>
      <c r="BC72" s="78">
        <f t="shared" si="0"/>
        <v>0</v>
      </c>
      <c r="BD72" s="78">
        <f t="shared" si="0"/>
        <v>0</v>
      </c>
      <c r="BE72" s="78">
        <f t="shared" si="0"/>
        <v>0</v>
      </c>
      <c r="BF72" s="78">
        <f t="shared" si="0"/>
        <v>0</v>
      </c>
      <c r="BG72" s="78">
        <f t="shared" si="0"/>
        <v>0</v>
      </c>
      <c r="BH72" s="78">
        <f t="shared" si="0"/>
        <v>0</v>
      </c>
      <c r="BI72" s="78">
        <f t="shared" si="0"/>
        <v>0</v>
      </c>
      <c r="BJ72" s="78">
        <f t="shared" si="0"/>
        <v>0</v>
      </c>
      <c r="BK72" s="78">
        <f t="shared" si="0"/>
        <v>0</v>
      </c>
      <c r="BL72" s="78">
        <f t="shared" si="0"/>
        <v>0</v>
      </c>
      <c r="BM72" s="78">
        <f t="shared" si="0"/>
        <v>0</v>
      </c>
      <c r="BN72" s="78">
        <f t="shared" si="0"/>
        <v>0</v>
      </c>
      <c r="BO72" s="78">
        <f t="shared" si="0"/>
        <v>0</v>
      </c>
      <c r="BP72" s="78">
        <f aca="true" t="shared" si="1" ref="BP72:EA72">COUNT(BP13:BP65)</f>
        <v>0</v>
      </c>
      <c r="BQ72" s="78">
        <f t="shared" si="1"/>
        <v>0</v>
      </c>
      <c r="BR72" s="78">
        <f t="shared" si="1"/>
        <v>0</v>
      </c>
      <c r="BS72" s="78">
        <f t="shared" si="1"/>
        <v>0</v>
      </c>
      <c r="BT72" s="78">
        <f t="shared" si="1"/>
        <v>0</v>
      </c>
      <c r="BU72" s="78">
        <f t="shared" si="1"/>
        <v>0</v>
      </c>
      <c r="BV72" s="78">
        <f t="shared" si="1"/>
        <v>0</v>
      </c>
      <c r="BW72" s="78">
        <f t="shared" si="1"/>
        <v>0</v>
      </c>
      <c r="BX72" s="78">
        <f t="shared" si="1"/>
        <v>0</v>
      </c>
      <c r="BY72" s="78">
        <f t="shared" si="1"/>
        <v>0</v>
      </c>
      <c r="BZ72" s="78">
        <f t="shared" si="1"/>
        <v>0</v>
      </c>
      <c r="CA72" s="78">
        <f t="shared" si="1"/>
        <v>0</v>
      </c>
      <c r="CB72" s="78">
        <f t="shared" si="1"/>
        <v>0</v>
      </c>
      <c r="CC72" s="78">
        <f t="shared" si="1"/>
        <v>0</v>
      </c>
      <c r="CD72" s="78">
        <f t="shared" si="1"/>
        <v>0</v>
      </c>
      <c r="CE72" s="78">
        <f t="shared" si="1"/>
        <v>0</v>
      </c>
      <c r="CF72" s="78">
        <f t="shared" si="1"/>
        <v>0</v>
      </c>
      <c r="CG72" s="78">
        <f t="shared" si="1"/>
        <v>0</v>
      </c>
      <c r="CH72" s="78">
        <f t="shared" si="1"/>
        <v>0</v>
      </c>
      <c r="CI72" s="78">
        <f t="shared" si="1"/>
        <v>0</v>
      </c>
      <c r="CJ72" s="78">
        <f t="shared" si="1"/>
        <v>0</v>
      </c>
      <c r="CK72" s="78">
        <f t="shared" si="1"/>
        <v>0</v>
      </c>
      <c r="CL72" s="78">
        <f t="shared" si="1"/>
        <v>0</v>
      </c>
      <c r="CM72" s="78">
        <f t="shared" si="1"/>
        <v>0</v>
      </c>
      <c r="CN72" s="78">
        <f t="shared" si="1"/>
        <v>0</v>
      </c>
      <c r="CO72" s="78">
        <f t="shared" si="1"/>
        <v>0</v>
      </c>
      <c r="CP72" s="78">
        <f t="shared" si="1"/>
        <v>0</v>
      </c>
      <c r="CQ72" s="78">
        <f t="shared" si="1"/>
        <v>0</v>
      </c>
      <c r="CR72" s="78">
        <f t="shared" si="1"/>
        <v>0</v>
      </c>
      <c r="CS72" s="78">
        <f t="shared" si="1"/>
        <v>0</v>
      </c>
      <c r="CT72" s="78">
        <f t="shared" si="1"/>
        <v>0</v>
      </c>
      <c r="CU72" s="78">
        <f t="shared" si="1"/>
        <v>0</v>
      </c>
      <c r="CV72" s="78">
        <f t="shared" si="1"/>
        <v>0</v>
      </c>
      <c r="CW72" s="78">
        <f t="shared" si="1"/>
        <v>0</v>
      </c>
      <c r="CX72" s="78">
        <f t="shared" si="1"/>
        <v>0</v>
      </c>
      <c r="CY72" s="78">
        <f t="shared" si="1"/>
        <v>0</v>
      </c>
      <c r="CZ72" s="78">
        <f t="shared" si="1"/>
        <v>0</v>
      </c>
      <c r="DA72" s="78">
        <f t="shared" si="1"/>
        <v>0</v>
      </c>
      <c r="DB72" s="78">
        <f t="shared" si="1"/>
        <v>0</v>
      </c>
      <c r="DC72" s="78">
        <f t="shared" si="1"/>
        <v>0</v>
      </c>
      <c r="DD72" s="78">
        <f t="shared" si="1"/>
        <v>0</v>
      </c>
      <c r="DE72" s="78">
        <f t="shared" si="1"/>
        <v>0</v>
      </c>
      <c r="DF72" s="78">
        <f t="shared" si="1"/>
        <v>0</v>
      </c>
      <c r="DG72" s="78">
        <f t="shared" si="1"/>
        <v>0</v>
      </c>
      <c r="DH72" s="78">
        <f t="shared" si="1"/>
        <v>0</v>
      </c>
      <c r="DI72" s="78">
        <f t="shared" si="1"/>
        <v>0</v>
      </c>
      <c r="DJ72" s="78">
        <f t="shared" si="1"/>
        <v>0</v>
      </c>
      <c r="DK72" s="78">
        <f t="shared" si="1"/>
        <v>0</v>
      </c>
      <c r="DL72" s="78">
        <f t="shared" si="1"/>
        <v>0</v>
      </c>
      <c r="DM72" s="78">
        <f t="shared" si="1"/>
        <v>0</v>
      </c>
      <c r="DN72" s="78">
        <f t="shared" si="1"/>
        <v>0</v>
      </c>
      <c r="DO72" s="78">
        <f t="shared" si="1"/>
        <v>0</v>
      </c>
      <c r="DP72" s="78">
        <f t="shared" si="1"/>
        <v>0</v>
      </c>
      <c r="DQ72" s="78">
        <f t="shared" si="1"/>
        <v>0</v>
      </c>
      <c r="DR72" s="78">
        <f t="shared" si="1"/>
        <v>0</v>
      </c>
      <c r="DS72" s="78">
        <f t="shared" si="1"/>
        <v>0</v>
      </c>
      <c r="DT72" s="78">
        <f t="shared" si="1"/>
        <v>0</v>
      </c>
      <c r="DU72" s="78">
        <f t="shared" si="1"/>
        <v>0</v>
      </c>
      <c r="DV72" s="78">
        <f t="shared" si="1"/>
        <v>0</v>
      </c>
      <c r="DW72" s="78">
        <f t="shared" si="1"/>
        <v>0</v>
      </c>
      <c r="DX72" s="78">
        <f t="shared" si="1"/>
        <v>0</v>
      </c>
      <c r="DY72" s="78">
        <f t="shared" si="1"/>
        <v>0</v>
      </c>
      <c r="DZ72" s="78">
        <f t="shared" si="1"/>
        <v>0</v>
      </c>
      <c r="EA72" s="78">
        <f t="shared" si="1"/>
        <v>0</v>
      </c>
      <c r="EB72" s="78">
        <f aca="true" t="shared" si="2" ref="EB72:GM72">COUNT(EB13:EB65)</f>
        <v>0</v>
      </c>
      <c r="EC72" s="78">
        <f t="shared" si="2"/>
        <v>0</v>
      </c>
      <c r="ED72" s="78">
        <f t="shared" si="2"/>
        <v>0</v>
      </c>
      <c r="EE72" s="78">
        <f t="shared" si="2"/>
        <v>0</v>
      </c>
      <c r="EF72" s="78">
        <f t="shared" si="2"/>
        <v>0</v>
      </c>
      <c r="EG72" s="78">
        <f t="shared" si="2"/>
        <v>0</v>
      </c>
      <c r="EH72" s="78">
        <f t="shared" si="2"/>
        <v>0</v>
      </c>
      <c r="EI72" s="78">
        <f t="shared" si="2"/>
        <v>0</v>
      </c>
      <c r="EJ72" s="78">
        <f t="shared" si="2"/>
        <v>0</v>
      </c>
      <c r="EK72" s="78">
        <f t="shared" si="2"/>
        <v>0</v>
      </c>
      <c r="EL72" s="78">
        <f t="shared" si="2"/>
        <v>0</v>
      </c>
      <c r="EM72" s="78">
        <f t="shared" si="2"/>
        <v>0</v>
      </c>
      <c r="EN72" s="78">
        <f t="shared" si="2"/>
        <v>0</v>
      </c>
      <c r="EO72" s="78">
        <f t="shared" si="2"/>
        <v>0</v>
      </c>
      <c r="EP72" s="78">
        <f t="shared" si="2"/>
        <v>0</v>
      </c>
      <c r="EQ72" s="78">
        <f t="shared" si="2"/>
        <v>0</v>
      </c>
      <c r="ER72" s="78">
        <f t="shared" si="2"/>
        <v>0</v>
      </c>
      <c r="ES72" s="78">
        <f t="shared" si="2"/>
        <v>0</v>
      </c>
      <c r="ET72" s="78">
        <f t="shared" si="2"/>
        <v>0</v>
      </c>
      <c r="EU72" s="78">
        <f t="shared" si="2"/>
        <v>0</v>
      </c>
      <c r="EV72" s="78">
        <f t="shared" si="2"/>
        <v>0</v>
      </c>
      <c r="EW72" s="78">
        <f t="shared" si="2"/>
        <v>0</v>
      </c>
      <c r="EX72" s="78">
        <f t="shared" si="2"/>
        <v>0</v>
      </c>
      <c r="EY72" s="78">
        <f t="shared" si="2"/>
        <v>0</v>
      </c>
      <c r="EZ72" s="78">
        <f t="shared" si="2"/>
        <v>0</v>
      </c>
      <c r="FA72" s="78">
        <f t="shared" si="2"/>
        <v>0</v>
      </c>
      <c r="FB72" s="78">
        <f t="shared" si="2"/>
        <v>0</v>
      </c>
      <c r="FC72" s="78">
        <f t="shared" si="2"/>
        <v>0</v>
      </c>
      <c r="FD72" s="78">
        <f t="shared" si="2"/>
        <v>0</v>
      </c>
      <c r="FE72" s="78">
        <f t="shared" si="2"/>
        <v>0</v>
      </c>
      <c r="FF72" s="78">
        <f t="shared" si="2"/>
        <v>0</v>
      </c>
      <c r="FG72" s="78">
        <f t="shared" si="2"/>
        <v>0</v>
      </c>
      <c r="FH72" s="78">
        <f t="shared" si="2"/>
        <v>0</v>
      </c>
      <c r="FI72" s="78">
        <f t="shared" si="2"/>
        <v>0</v>
      </c>
      <c r="FJ72" s="78">
        <f t="shared" si="2"/>
        <v>0</v>
      </c>
      <c r="FK72" s="78">
        <f t="shared" si="2"/>
        <v>0</v>
      </c>
      <c r="FL72" s="78">
        <f t="shared" si="2"/>
        <v>0</v>
      </c>
      <c r="FM72" s="78">
        <f t="shared" si="2"/>
        <v>0</v>
      </c>
      <c r="FN72" s="78">
        <f t="shared" si="2"/>
        <v>0</v>
      </c>
      <c r="FO72" s="78">
        <f t="shared" si="2"/>
        <v>0</v>
      </c>
      <c r="FP72" s="78">
        <f t="shared" si="2"/>
        <v>0</v>
      </c>
      <c r="FQ72" s="78">
        <f t="shared" si="2"/>
        <v>0</v>
      </c>
      <c r="FR72" s="78">
        <f t="shared" si="2"/>
        <v>0</v>
      </c>
      <c r="FS72" s="78">
        <f t="shared" si="2"/>
        <v>0</v>
      </c>
      <c r="FT72" s="78">
        <f t="shared" si="2"/>
        <v>0</v>
      </c>
      <c r="FU72" s="78">
        <f t="shared" si="2"/>
        <v>0</v>
      </c>
      <c r="FV72" s="78">
        <f t="shared" si="2"/>
        <v>0</v>
      </c>
      <c r="FW72" s="78">
        <f t="shared" si="2"/>
        <v>0</v>
      </c>
      <c r="FX72" s="78">
        <f t="shared" si="2"/>
        <v>0</v>
      </c>
      <c r="FY72" s="78">
        <f t="shared" si="2"/>
        <v>0</v>
      </c>
      <c r="FZ72" s="78">
        <f t="shared" si="2"/>
        <v>0</v>
      </c>
      <c r="GA72" s="78">
        <f t="shared" si="2"/>
        <v>0</v>
      </c>
      <c r="GB72" s="78">
        <f t="shared" si="2"/>
        <v>0</v>
      </c>
      <c r="GC72" s="78">
        <f t="shared" si="2"/>
        <v>0</v>
      </c>
      <c r="GD72" s="78">
        <f t="shared" si="2"/>
        <v>0</v>
      </c>
      <c r="GE72" s="78">
        <f t="shared" si="2"/>
        <v>0</v>
      </c>
      <c r="GF72" s="78">
        <f t="shared" si="2"/>
        <v>0</v>
      </c>
      <c r="GG72" s="78">
        <f t="shared" si="2"/>
        <v>0</v>
      </c>
      <c r="GH72" s="78">
        <f t="shared" si="2"/>
        <v>0</v>
      </c>
      <c r="GI72" s="78">
        <f t="shared" si="2"/>
        <v>0</v>
      </c>
      <c r="GJ72" s="78">
        <f t="shared" si="2"/>
        <v>0</v>
      </c>
      <c r="GK72" s="78">
        <f t="shared" si="2"/>
        <v>0</v>
      </c>
      <c r="GL72" s="78">
        <f t="shared" si="2"/>
        <v>0</v>
      </c>
      <c r="GM72" s="78">
        <f t="shared" si="2"/>
        <v>0</v>
      </c>
      <c r="GN72" s="78">
        <f aca="true" t="shared" si="3" ref="GN72:IV72">COUNT(GN13:GN65)</f>
        <v>0</v>
      </c>
      <c r="GO72" s="78">
        <f t="shared" si="3"/>
        <v>0</v>
      </c>
      <c r="GP72" s="78">
        <f t="shared" si="3"/>
        <v>0</v>
      </c>
      <c r="GQ72" s="78">
        <f t="shared" si="3"/>
        <v>0</v>
      </c>
      <c r="GR72" s="78">
        <f t="shared" si="3"/>
        <v>0</v>
      </c>
      <c r="GS72" s="78">
        <f t="shared" si="3"/>
        <v>0</v>
      </c>
      <c r="GT72" s="78">
        <f t="shared" si="3"/>
        <v>0</v>
      </c>
      <c r="GU72" s="78">
        <f t="shared" si="3"/>
        <v>0</v>
      </c>
      <c r="GV72" s="78">
        <f t="shared" si="3"/>
        <v>0</v>
      </c>
      <c r="GW72" s="78">
        <f t="shared" si="3"/>
        <v>0</v>
      </c>
      <c r="GX72" s="78">
        <f t="shared" si="3"/>
        <v>0</v>
      </c>
      <c r="GY72" s="78">
        <f t="shared" si="3"/>
        <v>0</v>
      </c>
      <c r="GZ72" s="78">
        <f t="shared" si="3"/>
        <v>0</v>
      </c>
      <c r="HA72" s="78">
        <f t="shared" si="3"/>
        <v>0</v>
      </c>
      <c r="HB72" s="78">
        <f t="shared" si="3"/>
        <v>0</v>
      </c>
      <c r="HC72" s="78">
        <f t="shared" si="3"/>
        <v>0</v>
      </c>
      <c r="HD72" s="78">
        <f t="shared" si="3"/>
        <v>0</v>
      </c>
      <c r="HE72" s="78">
        <f t="shared" si="3"/>
        <v>0</v>
      </c>
      <c r="HF72" s="78">
        <f t="shared" si="3"/>
        <v>0</v>
      </c>
      <c r="HG72" s="78">
        <f t="shared" si="3"/>
        <v>0</v>
      </c>
      <c r="HH72" s="78">
        <f t="shared" si="3"/>
        <v>0</v>
      </c>
      <c r="HI72" s="78">
        <f t="shared" si="3"/>
        <v>0</v>
      </c>
      <c r="HJ72" s="78">
        <f t="shared" si="3"/>
        <v>0</v>
      </c>
      <c r="HK72" s="78">
        <f t="shared" si="3"/>
        <v>0</v>
      </c>
      <c r="HL72" s="78">
        <f t="shared" si="3"/>
        <v>0</v>
      </c>
      <c r="HM72" s="78">
        <f t="shared" si="3"/>
        <v>0</v>
      </c>
      <c r="HN72" s="78">
        <f t="shared" si="3"/>
        <v>0</v>
      </c>
      <c r="HO72" s="78">
        <f t="shared" si="3"/>
        <v>0</v>
      </c>
      <c r="HP72" s="78">
        <f t="shared" si="3"/>
        <v>0</v>
      </c>
      <c r="HQ72" s="78">
        <f t="shared" si="3"/>
        <v>0</v>
      </c>
      <c r="HR72" s="78">
        <f t="shared" si="3"/>
        <v>0</v>
      </c>
      <c r="HS72" s="78">
        <f t="shared" si="3"/>
        <v>0</v>
      </c>
      <c r="HT72" s="78">
        <f t="shared" si="3"/>
        <v>0</v>
      </c>
      <c r="HU72" s="78">
        <f t="shared" si="3"/>
        <v>0</v>
      </c>
      <c r="HV72" s="78">
        <f t="shared" si="3"/>
        <v>0</v>
      </c>
      <c r="HW72" s="78">
        <f t="shared" si="3"/>
        <v>0</v>
      </c>
      <c r="HX72" s="78">
        <f t="shared" si="3"/>
        <v>0</v>
      </c>
      <c r="HY72" s="78">
        <f t="shared" si="3"/>
        <v>0</v>
      </c>
      <c r="HZ72" s="78">
        <f t="shared" si="3"/>
        <v>0</v>
      </c>
      <c r="IA72" s="78">
        <f t="shared" si="3"/>
        <v>0</v>
      </c>
      <c r="IB72" s="78">
        <f t="shared" si="3"/>
        <v>0</v>
      </c>
      <c r="IC72" s="78">
        <f t="shared" si="3"/>
        <v>0</v>
      </c>
      <c r="ID72" s="78">
        <f t="shared" si="3"/>
        <v>0</v>
      </c>
      <c r="IE72" s="78">
        <f t="shared" si="3"/>
        <v>0</v>
      </c>
      <c r="IF72" s="78">
        <f t="shared" si="3"/>
        <v>0</v>
      </c>
      <c r="IG72" s="78">
        <f t="shared" si="3"/>
        <v>0</v>
      </c>
      <c r="IH72" s="78">
        <f t="shared" si="3"/>
        <v>0</v>
      </c>
      <c r="II72" s="78">
        <f t="shared" si="3"/>
        <v>0</v>
      </c>
      <c r="IJ72" s="78">
        <f t="shared" si="3"/>
        <v>0</v>
      </c>
      <c r="IK72" s="78">
        <f t="shared" si="3"/>
        <v>0</v>
      </c>
      <c r="IL72" s="78">
        <f t="shared" si="3"/>
        <v>0</v>
      </c>
      <c r="IM72" s="78">
        <f t="shared" si="3"/>
        <v>0</v>
      </c>
      <c r="IN72" s="78">
        <f t="shared" si="3"/>
        <v>0</v>
      </c>
      <c r="IO72" s="78">
        <f t="shared" si="3"/>
        <v>0</v>
      </c>
      <c r="IP72" s="78">
        <f t="shared" si="3"/>
        <v>0</v>
      </c>
      <c r="IQ72" s="78">
        <f t="shared" si="3"/>
        <v>0</v>
      </c>
      <c r="IR72" s="78">
        <f t="shared" si="3"/>
        <v>0</v>
      </c>
      <c r="IS72" s="78">
        <f t="shared" si="3"/>
        <v>0</v>
      </c>
      <c r="IT72" s="78">
        <f t="shared" si="3"/>
        <v>0</v>
      </c>
      <c r="IU72" s="78">
        <f t="shared" si="3"/>
        <v>0</v>
      </c>
      <c r="IV72" s="78">
        <f t="shared" si="3"/>
        <v>0</v>
      </c>
    </row>
    <row r="73" spans="1:2" s="78" customFormat="1" ht="15" hidden="1">
      <c r="A73" s="77" t="s">
        <v>138</v>
      </c>
      <c r="B73" s="78">
        <f>COUNTIF(72:72,"&gt;=1")</f>
        <v>0</v>
      </c>
    </row>
    <row r="74" s="78" customFormat="1" ht="15" hidden="1">
      <c r="A74" s="77"/>
    </row>
    <row r="75" spans="1:256" s="78" customFormat="1" ht="15" hidden="1">
      <c r="A75" s="77" t="s">
        <v>127</v>
      </c>
      <c r="B75" s="78">
        <f>COUNTIF(B13:B65,1)</f>
        <v>0</v>
      </c>
      <c r="C75" s="78">
        <f>COUNTIF(C13:C65,1)</f>
        <v>0</v>
      </c>
      <c r="D75" s="78">
        <f aca="true" t="shared" si="4" ref="D75:BO75">COUNTIF(D13:D65,1)</f>
        <v>0</v>
      </c>
      <c r="E75" s="78">
        <f t="shared" si="4"/>
        <v>0</v>
      </c>
      <c r="F75" s="78">
        <f t="shared" si="4"/>
        <v>0</v>
      </c>
      <c r="G75" s="78">
        <f t="shared" si="4"/>
        <v>0</v>
      </c>
      <c r="H75" s="78">
        <f t="shared" si="4"/>
        <v>0</v>
      </c>
      <c r="I75" s="78">
        <f t="shared" si="4"/>
        <v>0</v>
      </c>
      <c r="J75" s="78">
        <f t="shared" si="4"/>
        <v>0</v>
      </c>
      <c r="K75" s="78">
        <f t="shared" si="4"/>
        <v>0</v>
      </c>
      <c r="L75" s="78">
        <f t="shared" si="4"/>
        <v>0</v>
      </c>
      <c r="M75" s="78">
        <f t="shared" si="4"/>
        <v>0</v>
      </c>
      <c r="N75" s="78">
        <f t="shared" si="4"/>
        <v>0</v>
      </c>
      <c r="O75" s="78">
        <f t="shared" si="4"/>
        <v>0</v>
      </c>
      <c r="P75" s="78">
        <f t="shared" si="4"/>
        <v>0</v>
      </c>
      <c r="Q75" s="78">
        <f t="shared" si="4"/>
        <v>0</v>
      </c>
      <c r="R75" s="78">
        <f t="shared" si="4"/>
        <v>0</v>
      </c>
      <c r="S75" s="78">
        <f t="shared" si="4"/>
        <v>0</v>
      </c>
      <c r="T75" s="78">
        <f t="shared" si="4"/>
        <v>0</v>
      </c>
      <c r="U75" s="78">
        <f t="shared" si="4"/>
        <v>0</v>
      </c>
      <c r="V75" s="78">
        <f t="shared" si="4"/>
        <v>0</v>
      </c>
      <c r="W75" s="78">
        <f t="shared" si="4"/>
        <v>0</v>
      </c>
      <c r="X75" s="78">
        <f t="shared" si="4"/>
        <v>0</v>
      </c>
      <c r="Y75" s="78">
        <f t="shared" si="4"/>
        <v>0</v>
      </c>
      <c r="Z75" s="78">
        <f t="shared" si="4"/>
        <v>0</v>
      </c>
      <c r="AA75" s="78">
        <f t="shared" si="4"/>
        <v>0</v>
      </c>
      <c r="AB75" s="78">
        <f t="shared" si="4"/>
        <v>0</v>
      </c>
      <c r="AC75" s="78">
        <f t="shared" si="4"/>
        <v>0</v>
      </c>
      <c r="AD75" s="78">
        <f t="shared" si="4"/>
        <v>0</v>
      </c>
      <c r="AE75" s="78">
        <f t="shared" si="4"/>
        <v>0</v>
      </c>
      <c r="AF75" s="78">
        <f t="shared" si="4"/>
        <v>0</v>
      </c>
      <c r="AG75" s="78">
        <f t="shared" si="4"/>
        <v>0</v>
      </c>
      <c r="AH75" s="78">
        <f t="shared" si="4"/>
        <v>0</v>
      </c>
      <c r="AI75" s="78">
        <f t="shared" si="4"/>
        <v>0</v>
      </c>
      <c r="AJ75" s="78">
        <f t="shared" si="4"/>
        <v>0</v>
      </c>
      <c r="AK75" s="78">
        <f t="shared" si="4"/>
        <v>0</v>
      </c>
      <c r="AL75" s="78">
        <f t="shared" si="4"/>
        <v>0</v>
      </c>
      <c r="AM75" s="78">
        <f t="shared" si="4"/>
        <v>0</v>
      </c>
      <c r="AN75" s="78">
        <f t="shared" si="4"/>
        <v>0</v>
      </c>
      <c r="AO75" s="78">
        <f t="shared" si="4"/>
        <v>0</v>
      </c>
      <c r="AP75" s="78">
        <f t="shared" si="4"/>
        <v>0</v>
      </c>
      <c r="AQ75" s="78">
        <f t="shared" si="4"/>
        <v>0</v>
      </c>
      <c r="AR75" s="78">
        <f t="shared" si="4"/>
        <v>0</v>
      </c>
      <c r="AS75" s="78">
        <f t="shared" si="4"/>
        <v>0</v>
      </c>
      <c r="AT75" s="78">
        <f t="shared" si="4"/>
        <v>0</v>
      </c>
      <c r="AU75" s="78">
        <f t="shared" si="4"/>
        <v>0</v>
      </c>
      <c r="AV75" s="78">
        <f t="shared" si="4"/>
        <v>0</v>
      </c>
      <c r="AW75" s="78">
        <f t="shared" si="4"/>
        <v>0</v>
      </c>
      <c r="AX75" s="78">
        <f t="shared" si="4"/>
        <v>0</v>
      </c>
      <c r="AY75" s="78">
        <f t="shared" si="4"/>
        <v>0</v>
      </c>
      <c r="AZ75" s="78">
        <f t="shared" si="4"/>
        <v>0</v>
      </c>
      <c r="BA75" s="78">
        <f t="shared" si="4"/>
        <v>0</v>
      </c>
      <c r="BB75" s="78">
        <f t="shared" si="4"/>
        <v>0</v>
      </c>
      <c r="BC75" s="78">
        <f t="shared" si="4"/>
        <v>0</v>
      </c>
      <c r="BD75" s="78">
        <f t="shared" si="4"/>
        <v>0</v>
      </c>
      <c r="BE75" s="78">
        <f t="shared" si="4"/>
        <v>0</v>
      </c>
      <c r="BF75" s="78">
        <f t="shared" si="4"/>
        <v>0</v>
      </c>
      <c r="BG75" s="78">
        <f t="shared" si="4"/>
        <v>0</v>
      </c>
      <c r="BH75" s="78">
        <f t="shared" si="4"/>
        <v>0</v>
      </c>
      <c r="BI75" s="78">
        <f t="shared" si="4"/>
        <v>0</v>
      </c>
      <c r="BJ75" s="78">
        <f t="shared" si="4"/>
        <v>0</v>
      </c>
      <c r="BK75" s="78">
        <f t="shared" si="4"/>
        <v>0</v>
      </c>
      <c r="BL75" s="78">
        <f t="shared" si="4"/>
        <v>0</v>
      </c>
      <c r="BM75" s="78">
        <f t="shared" si="4"/>
        <v>0</v>
      </c>
      <c r="BN75" s="78">
        <f t="shared" si="4"/>
        <v>0</v>
      </c>
      <c r="BO75" s="78">
        <f t="shared" si="4"/>
        <v>0</v>
      </c>
      <c r="BP75" s="78">
        <f aca="true" t="shared" si="5" ref="BP75:EA75">COUNTIF(BP13:BP65,1)</f>
        <v>0</v>
      </c>
      <c r="BQ75" s="78">
        <f t="shared" si="5"/>
        <v>0</v>
      </c>
      <c r="BR75" s="78">
        <f t="shared" si="5"/>
        <v>0</v>
      </c>
      <c r="BS75" s="78">
        <f t="shared" si="5"/>
        <v>0</v>
      </c>
      <c r="BT75" s="78">
        <f t="shared" si="5"/>
        <v>0</v>
      </c>
      <c r="BU75" s="78">
        <f t="shared" si="5"/>
        <v>0</v>
      </c>
      <c r="BV75" s="78">
        <f t="shared" si="5"/>
        <v>0</v>
      </c>
      <c r="BW75" s="78">
        <f t="shared" si="5"/>
        <v>0</v>
      </c>
      <c r="BX75" s="78">
        <f t="shared" si="5"/>
        <v>0</v>
      </c>
      <c r="BY75" s="78">
        <f t="shared" si="5"/>
        <v>0</v>
      </c>
      <c r="BZ75" s="78">
        <f t="shared" si="5"/>
        <v>0</v>
      </c>
      <c r="CA75" s="78">
        <f t="shared" si="5"/>
        <v>0</v>
      </c>
      <c r="CB75" s="78">
        <f t="shared" si="5"/>
        <v>0</v>
      </c>
      <c r="CC75" s="78">
        <f t="shared" si="5"/>
        <v>0</v>
      </c>
      <c r="CD75" s="78">
        <f t="shared" si="5"/>
        <v>0</v>
      </c>
      <c r="CE75" s="78">
        <f t="shared" si="5"/>
        <v>0</v>
      </c>
      <c r="CF75" s="78">
        <f t="shared" si="5"/>
        <v>0</v>
      </c>
      <c r="CG75" s="78">
        <f t="shared" si="5"/>
        <v>0</v>
      </c>
      <c r="CH75" s="78">
        <f t="shared" si="5"/>
        <v>0</v>
      </c>
      <c r="CI75" s="78">
        <f t="shared" si="5"/>
        <v>0</v>
      </c>
      <c r="CJ75" s="78">
        <f t="shared" si="5"/>
        <v>0</v>
      </c>
      <c r="CK75" s="78">
        <f t="shared" si="5"/>
        <v>0</v>
      </c>
      <c r="CL75" s="78">
        <f t="shared" si="5"/>
        <v>0</v>
      </c>
      <c r="CM75" s="78">
        <f t="shared" si="5"/>
        <v>0</v>
      </c>
      <c r="CN75" s="78">
        <f t="shared" si="5"/>
        <v>0</v>
      </c>
      <c r="CO75" s="78">
        <f t="shared" si="5"/>
        <v>0</v>
      </c>
      <c r="CP75" s="78">
        <f t="shared" si="5"/>
        <v>0</v>
      </c>
      <c r="CQ75" s="78">
        <f t="shared" si="5"/>
        <v>0</v>
      </c>
      <c r="CR75" s="78">
        <f t="shared" si="5"/>
        <v>0</v>
      </c>
      <c r="CS75" s="78">
        <f t="shared" si="5"/>
        <v>0</v>
      </c>
      <c r="CT75" s="78">
        <f t="shared" si="5"/>
        <v>0</v>
      </c>
      <c r="CU75" s="78">
        <f t="shared" si="5"/>
        <v>0</v>
      </c>
      <c r="CV75" s="78">
        <f t="shared" si="5"/>
        <v>0</v>
      </c>
      <c r="CW75" s="78">
        <f t="shared" si="5"/>
        <v>0</v>
      </c>
      <c r="CX75" s="78">
        <f t="shared" si="5"/>
        <v>0</v>
      </c>
      <c r="CY75" s="78">
        <f t="shared" si="5"/>
        <v>0</v>
      </c>
      <c r="CZ75" s="78">
        <f t="shared" si="5"/>
        <v>0</v>
      </c>
      <c r="DA75" s="78">
        <f t="shared" si="5"/>
        <v>0</v>
      </c>
      <c r="DB75" s="78">
        <f t="shared" si="5"/>
        <v>0</v>
      </c>
      <c r="DC75" s="78">
        <f t="shared" si="5"/>
        <v>0</v>
      </c>
      <c r="DD75" s="78">
        <f t="shared" si="5"/>
        <v>0</v>
      </c>
      <c r="DE75" s="78">
        <f t="shared" si="5"/>
        <v>0</v>
      </c>
      <c r="DF75" s="78">
        <f t="shared" si="5"/>
        <v>0</v>
      </c>
      <c r="DG75" s="78">
        <f t="shared" si="5"/>
        <v>0</v>
      </c>
      <c r="DH75" s="78">
        <f t="shared" si="5"/>
        <v>0</v>
      </c>
      <c r="DI75" s="78">
        <f t="shared" si="5"/>
        <v>0</v>
      </c>
      <c r="DJ75" s="78">
        <f t="shared" si="5"/>
        <v>0</v>
      </c>
      <c r="DK75" s="78">
        <f t="shared" si="5"/>
        <v>0</v>
      </c>
      <c r="DL75" s="78">
        <f t="shared" si="5"/>
        <v>0</v>
      </c>
      <c r="DM75" s="78">
        <f t="shared" si="5"/>
        <v>0</v>
      </c>
      <c r="DN75" s="78">
        <f t="shared" si="5"/>
        <v>0</v>
      </c>
      <c r="DO75" s="78">
        <f t="shared" si="5"/>
        <v>0</v>
      </c>
      <c r="DP75" s="78">
        <f t="shared" si="5"/>
        <v>0</v>
      </c>
      <c r="DQ75" s="78">
        <f t="shared" si="5"/>
        <v>0</v>
      </c>
      <c r="DR75" s="78">
        <f t="shared" si="5"/>
        <v>0</v>
      </c>
      <c r="DS75" s="78">
        <f t="shared" si="5"/>
        <v>0</v>
      </c>
      <c r="DT75" s="78">
        <f t="shared" si="5"/>
        <v>0</v>
      </c>
      <c r="DU75" s="78">
        <f t="shared" si="5"/>
        <v>0</v>
      </c>
      <c r="DV75" s="78">
        <f t="shared" si="5"/>
        <v>0</v>
      </c>
      <c r="DW75" s="78">
        <f t="shared" si="5"/>
        <v>0</v>
      </c>
      <c r="DX75" s="78">
        <f t="shared" si="5"/>
        <v>0</v>
      </c>
      <c r="DY75" s="78">
        <f t="shared" si="5"/>
        <v>0</v>
      </c>
      <c r="DZ75" s="78">
        <f t="shared" si="5"/>
        <v>0</v>
      </c>
      <c r="EA75" s="78">
        <f t="shared" si="5"/>
        <v>0</v>
      </c>
      <c r="EB75" s="78">
        <f aca="true" t="shared" si="6" ref="EB75:GM75">COUNTIF(EB13:EB65,1)</f>
        <v>0</v>
      </c>
      <c r="EC75" s="78">
        <f t="shared" si="6"/>
        <v>0</v>
      </c>
      <c r="ED75" s="78">
        <f t="shared" si="6"/>
        <v>0</v>
      </c>
      <c r="EE75" s="78">
        <f t="shared" si="6"/>
        <v>0</v>
      </c>
      <c r="EF75" s="78">
        <f t="shared" si="6"/>
        <v>0</v>
      </c>
      <c r="EG75" s="78">
        <f t="shared" si="6"/>
        <v>0</v>
      </c>
      <c r="EH75" s="78">
        <f t="shared" si="6"/>
        <v>0</v>
      </c>
      <c r="EI75" s="78">
        <f t="shared" si="6"/>
        <v>0</v>
      </c>
      <c r="EJ75" s="78">
        <f t="shared" si="6"/>
        <v>0</v>
      </c>
      <c r="EK75" s="78">
        <f t="shared" si="6"/>
        <v>0</v>
      </c>
      <c r="EL75" s="78">
        <f t="shared" si="6"/>
        <v>0</v>
      </c>
      <c r="EM75" s="78">
        <f t="shared" si="6"/>
        <v>0</v>
      </c>
      <c r="EN75" s="78">
        <f t="shared" si="6"/>
        <v>0</v>
      </c>
      <c r="EO75" s="78">
        <f t="shared" si="6"/>
        <v>0</v>
      </c>
      <c r="EP75" s="78">
        <f t="shared" si="6"/>
        <v>0</v>
      </c>
      <c r="EQ75" s="78">
        <f t="shared" si="6"/>
        <v>0</v>
      </c>
      <c r="ER75" s="78">
        <f t="shared" si="6"/>
        <v>0</v>
      </c>
      <c r="ES75" s="78">
        <f t="shared" si="6"/>
        <v>0</v>
      </c>
      <c r="ET75" s="78">
        <f t="shared" si="6"/>
        <v>0</v>
      </c>
      <c r="EU75" s="78">
        <f t="shared" si="6"/>
        <v>0</v>
      </c>
      <c r="EV75" s="78">
        <f t="shared" si="6"/>
        <v>0</v>
      </c>
      <c r="EW75" s="78">
        <f t="shared" si="6"/>
        <v>0</v>
      </c>
      <c r="EX75" s="78">
        <f t="shared" si="6"/>
        <v>0</v>
      </c>
      <c r="EY75" s="78">
        <f t="shared" si="6"/>
        <v>0</v>
      </c>
      <c r="EZ75" s="78">
        <f t="shared" si="6"/>
        <v>0</v>
      </c>
      <c r="FA75" s="78">
        <f t="shared" si="6"/>
        <v>0</v>
      </c>
      <c r="FB75" s="78">
        <f t="shared" si="6"/>
        <v>0</v>
      </c>
      <c r="FC75" s="78">
        <f t="shared" si="6"/>
        <v>0</v>
      </c>
      <c r="FD75" s="78">
        <f t="shared" si="6"/>
        <v>0</v>
      </c>
      <c r="FE75" s="78">
        <f t="shared" si="6"/>
        <v>0</v>
      </c>
      <c r="FF75" s="78">
        <f t="shared" si="6"/>
        <v>0</v>
      </c>
      <c r="FG75" s="78">
        <f t="shared" si="6"/>
        <v>0</v>
      </c>
      <c r="FH75" s="78">
        <f t="shared" si="6"/>
        <v>0</v>
      </c>
      <c r="FI75" s="78">
        <f t="shared" si="6"/>
        <v>0</v>
      </c>
      <c r="FJ75" s="78">
        <f t="shared" si="6"/>
        <v>0</v>
      </c>
      <c r="FK75" s="78">
        <f t="shared" si="6"/>
        <v>0</v>
      </c>
      <c r="FL75" s="78">
        <f t="shared" si="6"/>
        <v>0</v>
      </c>
      <c r="FM75" s="78">
        <f t="shared" si="6"/>
        <v>0</v>
      </c>
      <c r="FN75" s="78">
        <f t="shared" si="6"/>
        <v>0</v>
      </c>
      <c r="FO75" s="78">
        <f t="shared" si="6"/>
        <v>0</v>
      </c>
      <c r="FP75" s="78">
        <f t="shared" si="6"/>
        <v>0</v>
      </c>
      <c r="FQ75" s="78">
        <f t="shared" si="6"/>
        <v>0</v>
      </c>
      <c r="FR75" s="78">
        <f t="shared" si="6"/>
        <v>0</v>
      </c>
      <c r="FS75" s="78">
        <f t="shared" si="6"/>
        <v>0</v>
      </c>
      <c r="FT75" s="78">
        <f t="shared" si="6"/>
        <v>0</v>
      </c>
      <c r="FU75" s="78">
        <f t="shared" si="6"/>
        <v>0</v>
      </c>
      <c r="FV75" s="78">
        <f t="shared" si="6"/>
        <v>0</v>
      </c>
      <c r="FW75" s="78">
        <f t="shared" si="6"/>
        <v>0</v>
      </c>
      <c r="FX75" s="78">
        <f t="shared" si="6"/>
        <v>0</v>
      </c>
      <c r="FY75" s="78">
        <f t="shared" si="6"/>
        <v>0</v>
      </c>
      <c r="FZ75" s="78">
        <f t="shared" si="6"/>
        <v>0</v>
      </c>
      <c r="GA75" s="78">
        <f t="shared" si="6"/>
        <v>0</v>
      </c>
      <c r="GB75" s="78">
        <f t="shared" si="6"/>
        <v>0</v>
      </c>
      <c r="GC75" s="78">
        <f t="shared" si="6"/>
        <v>0</v>
      </c>
      <c r="GD75" s="78">
        <f t="shared" si="6"/>
        <v>0</v>
      </c>
      <c r="GE75" s="78">
        <f t="shared" si="6"/>
        <v>0</v>
      </c>
      <c r="GF75" s="78">
        <f t="shared" si="6"/>
        <v>0</v>
      </c>
      <c r="GG75" s="78">
        <f t="shared" si="6"/>
        <v>0</v>
      </c>
      <c r="GH75" s="78">
        <f t="shared" si="6"/>
        <v>0</v>
      </c>
      <c r="GI75" s="78">
        <f t="shared" si="6"/>
        <v>0</v>
      </c>
      <c r="GJ75" s="78">
        <f t="shared" si="6"/>
        <v>0</v>
      </c>
      <c r="GK75" s="78">
        <f t="shared" si="6"/>
        <v>0</v>
      </c>
      <c r="GL75" s="78">
        <f t="shared" si="6"/>
        <v>0</v>
      </c>
      <c r="GM75" s="78">
        <f t="shared" si="6"/>
        <v>0</v>
      </c>
      <c r="GN75" s="78">
        <f aca="true" t="shared" si="7" ref="GN75:IV75">COUNTIF(GN13:GN65,1)</f>
        <v>0</v>
      </c>
      <c r="GO75" s="78">
        <f t="shared" si="7"/>
        <v>0</v>
      </c>
      <c r="GP75" s="78">
        <f t="shared" si="7"/>
        <v>0</v>
      </c>
      <c r="GQ75" s="78">
        <f t="shared" si="7"/>
        <v>0</v>
      </c>
      <c r="GR75" s="78">
        <f t="shared" si="7"/>
        <v>0</v>
      </c>
      <c r="GS75" s="78">
        <f t="shared" si="7"/>
        <v>0</v>
      </c>
      <c r="GT75" s="78">
        <f t="shared" si="7"/>
        <v>0</v>
      </c>
      <c r="GU75" s="78">
        <f t="shared" si="7"/>
        <v>0</v>
      </c>
      <c r="GV75" s="78">
        <f t="shared" si="7"/>
        <v>0</v>
      </c>
      <c r="GW75" s="78">
        <f t="shared" si="7"/>
        <v>0</v>
      </c>
      <c r="GX75" s="78">
        <f t="shared" si="7"/>
        <v>0</v>
      </c>
      <c r="GY75" s="78">
        <f t="shared" si="7"/>
        <v>0</v>
      </c>
      <c r="GZ75" s="78">
        <f t="shared" si="7"/>
        <v>0</v>
      </c>
      <c r="HA75" s="78">
        <f t="shared" si="7"/>
        <v>0</v>
      </c>
      <c r="HB75" s="78">
        <f t="shared" si="7"/>
        <v>0</v>
      </c>
      <c r="HC75" s="78">
        <f t="shared" si="7"/>
        <v>0</v>
      </c>
      <c r="HD75" s="78">
        <f t="shared" si="7"/>
        <v>0</v>
      </c>
      <c r="HE75" s="78">
        <f t="shared" si="7"/>
        <v>0</v>
      </c>
      <c r="HF75" s="78">
        <f t="shared" si="7"/>
        <v>0</v>
      </c>
      <c r="HG75" s="78">
        <f t="shared" si="7"/>
        <v>0</v>
      </c>
      <c r="HH75" s="78">
        <f t="shared" si="7"/>
        <v>0</v>
      </c>
      <c r="HI75" s="78">
        <f t="shared" si="7"/>
        <v>0</v>
      </c>
      <c r="HJ75" s="78">
        <f t="shared" si="7"/>
        <v>0</v>
      </c>
      <c r="HK75" s="78">
        <f t="shared" si="7"/>
        <v>0</v>
      </c>
      <c r="HL75" s="78">
        <f t="shared" si="7"/>
        <v>0</v>
      </c>
      <c r="HM75" s="78">
        <f t="shared" si="7"/>
        <v>0</v>
      </c>
      <c r="HN75" s="78">
        <f t="shared" si="7"/>
        <v>0</v>
      </c>
      <c r="HO75" s="78">
        <f t="shared" si="7"/>
        <v>0</v>
      </c>
      <c r="HP75" s="78">
        <f t="shared" si="7"/>
        <v>0</v>
      </c>
      <c r="HQ75" s="78">
        <f t="shared" si="7"/>
        <v>0</v>
      </c>
      <c r="HR75" s="78">
        <f t="shared" si="7"/>
        <v>0</v>
      </c>
      <c r="HS75" s="78">
        <f t="shared" si="7"/>
        <v>0</v>
      </c>
      <c r="HT75" s="78">
        <f t="shared" si="7"/>
        <v>0</v>
      </c>
      <c r="HU75" s="78">
        <f t="shared" si="7"/>
        <v>0</v>
      </c>
      <c r="HV75" s="78">
        <f t="shared" si="7"/>
        <v>0</v>
      </c>
      <c r="HW75" s="78">
        <f t="shared" si="7"/>
        <v>0</v>
      </c>
      <c r="HX75" s="78">
        <f t="shared" si="7"/>
        <v>0</v>
      </c>
      <c r="HY75" s="78">
        <f t="shared" si="7"/>
        <v>0</v>
      </c>
      <c r="HZ75" s="78">
        <f t="shared" si="7"/>
        <v>0</v>
      </c>
      <c r="IA75" s="78">
        <f t="shared" si="7"/>
        <v>0</v>
      </c>
      <c r="IB75" s="78">
        <f t="shared" si="7"/>
        <v>0</v>
      </c>
      <c r="IC75" s="78">
        <f t="shared" si="7"/>
        <v>0</v>
      </c>
      <c r="ID75" s="78">
        <f t="shared" si="7"/>
        <v>0</v>
      </c>
      <c r="IE75" s="78">
        <f t="shared" si="7"/>
        <v>0</v>
      </c>
      <c r="IF75" s="78">
        <f t="shared" si="7"/>
        <v>0</v>
      </c>
      <c r="IG75" s="78">
        <f t="shared" si="7"/>
        <v>0</v>
      </c>
      <c r="IH75" s="78">
        <f t="shared" si="7"/>
        <v>0</v>
      </c>
      <c r="II75" s="78">
        <f t="shared" si="7"/>
        <v>0</v>
      </c>
      <c r="IJ75" s="78">
        <f t="shared" si="7"/>
        <v>0</v>
      </c>
      <c r="IK75" s="78">
        <f t="shared" si="7"/>
        <v>0</v>
      </c>
      <c r="IL75" s="78">
        <f t="shared" si="7"/>
        <v>0</v>
      </c>
      <c r="IM75" s="78">
        <f t="shared" si="7"/>
        <v>0</v>
      </c>
      <c r="IN75" s="78">
        <f t="shared" si="7"/>
        <v>0</v>
      </c>
      <c r="IO75" s="78">
        <f t="shared" si="7"/>
        <v>0</v>
      </c>
      <c r="IP75" s="78">
        <f t="shared" si="7"/>
        <v>0</v>
      </c>
      <c r="IQ75" s="78">
        <f t="shared" si="7"/>
        <v>0</v>
      </c>
      <c r="IR75" s="78">
        <f t="shared" si="7"/>
        <v>0</v>
      </c>
      <c r="IS75" s="78">
        <f t="shared" si="7"/>
        <v>0</v>
      </c>
      <c r="IT75" s="78">
        <f t="shared" si="7"/>
        <v>0</v>
      </c>
      <c r="IU75" s="78">
        <f t="shared" si="7"/>
        <v>0</v>
      </c>
      <c r="IV75" s="78">
        <f t="shared" si="7"/>
        <v>0</v>
      </c>
    </row>
    <row r="76" spans="1:256" s="78" customFormat="1" ht="15" hidden="1">
      <c r="A76" s="77" t="s">
        <v>128</v>
      </c>
      <c r="B76" s="78">
        <f>COUNTIF(B13:B65,0)</f>
        <v>0</v>
      </c>
      <c r="C76" s="78">
        <f>COUNTIF(C13:C65,0)</f>
        <v>0</v>
      </c>
      <c r="D76" s="78">
        <f aca="true" t="shared" si="8" ref="D76:BO76">COUNTIF(D13:D65,0)</f>
        <v>0</v>
      </c>
      <c r="E76" s="78">
        <f t="shared" si="8"/>
        <v>0</v>
      </c>
      <c r="F76" s="78">
        <f t="shared" si="8"/>
        <v>0</v>
      </c>
      <c r="G76" s="78">
        <f t="shared" si="8"/>
        <v>0</v>
      </c>
      <c r="H76" s="78">
        <f t="shared" si="8"/>
        <v>0</v>
      </c>
      <c r="I76" s="78">
        <f t="shared" si="8"/>
        <v>0</v>
      </c>
      <c r="J76" s="78">
        <f t="shared" si="8"/>
        <v>0</v>
      </c>
      <c r="K76" s="78">
        <f t="shared" si="8"/>
        <v>0</v>
      </c>
      <c r="L76" s="78">
        <f t="shared" si="8"/>
        <v>0</v>
      </c>
      <c r="M76" s="78">
        <f t="shared" si="8"/>
        <v>0</v>
      </c>
      <c r="N76" s="78">
        <f t="shared" si="8"/>
        <v>0</v>
      </c>
      <c r="O76" s="78">
        <f t="shared" si="8"/>
        <v>0</v>
      </c>
      <c r="P76" s="78">
        <f t="shared" si="8"/>
        <v>0</v>
      </c>
      <c r="Q76" s="78">
        <f t="shared" si="8"/>
        <v>0</v>
      </c>
      <c r="R76" s="78">
        <f t="shared" si="8"/>
        <v>0</v>
      </c>
      <c r="S76" s="78">
        <f t="shared" si="8"/>
        <v>0</v>
      </c>
      <c r="T76" s="78">
        <f t="shared" si="8"/>
        <v>0</v>
      </c>
      <c r="U76" s="78">
        <f t="shared" si="8"/>
        <v>0</v>
      </c>
      <c r="V76" s="78">
        <f t="shared" si="8"/>
        <v>0</v>
      </c>
      <c r="W76" s="78">
        <f t="shared" si="8"/>
        <v>0</v>
      </c>
      <c r="X76" s="78">
        <f t="shared" si="8"/>
        <v>0</v>
      </c>
      <c r="Y76" s="78">
        <f t="shared" si="8"/>
        <v>0</v>
      </c>
      <c r="Z76" s="78">
        <f t="shared" si="8"/>
        <v>0</v>
      </c>
      <c r="AA76" s="78">
        <f t="shared" si="8"/>
        <v>0</v>
      </c>
      <c r="AB76" s="78">
        <f t="shared" si="8"/>
        <v>0</v>
      </c>
      <c r="AC76" s="78">
        <f t="shared" si="8"/>
        <v>0</v>
      </c>
      <c r="AD76" s="78">
        <f t="shared" si="8"/>
        <v>0</v>
      </c>
      <c r="AE76" s="78">
        <f t="shared" si="8"/>
        <v>0</v>
      </c>
      <c r="AF76" s="78">
        <f t="shared" si="8"/>
        <v>0</v>
      </c>
      <c r="AG76" s="78">
        <f t="shared" si="8"/>
        <v>0</v>
      </c>
      <c r="AH76" s="78">
        <f t="shared" si="8"/>
        <v>0</v>
      </c>
      <c r="AI76" s="78">
        <f t="shared" si="8"/>
        <v>0</v>
      </c>
      <c r="AJ76" s="78">
        <f t="shared" si="8"/>
        <v>0</v>
      </c>
      <c r="AK76" s="78">
        <f t="shared" si="8"/>
        <v>0</v>
      </c>
      <c r="AL76" s="78">
        <f t="shared" si="8"/>
        <v>0</v>
      </c>
      <c r="AM76" s="78">
        <f t="shared" si="8"/>
        <v>0</v>
      </c>
      <c r="AN76" s="78">
        <f t="shared" si="8"/>
        <v>0</v>
      </c>
      <c r="AO76" s="78">
        <f t="shared" si="8"/>
        <v>0</v>
      </c>
      <c r="AP76" s="78">
        <f t="shared" si="8"/>
        <v>0</v>
      </c>
      <c r="AQ76" s="78">
        <f t="shared" si="8"/>
        <v>0</v>
      </c>
      <c r="AR76" s="78">
        <f t="shared" si="8"/>
        <v>0</v>
      </c>
      <c r="AS76" s="78">
        <f t="shared" si="8"/>
        <v>0</v>
      </c>
      <c r="AT76" s="78">
        <f t="shared" si="8"/>
        <v>0</v>
      </c>
      <c r="AU76" s="78">
        <f t="shared" si="8"/>
        <v>0</v>
      </c>
      <c r="AV76" s="78">
        <f t="shared" si="8"/>
        <v>0</v>
      </c>
      <c r="AW76" s="78">
        <f t="shared" si="8"/>
        <v>0</v>
      </c>
      <c r="AX76" s="78">
        <f t="shared" si="8"/>
        <v>0</v>
      </c>
      <c r="AY76" s="78">
        <f t="shared" si="8"/>
        <v>0</v>
      </c>
      <c r="AZ76" s="78">
        <f t="shared" si="8"/>
        <v>0</v>
      </c>
      <c r="BA76" s="78">
        <f t="shared" si="8"/>
        <v>0</v>
      </c>
      <c r="BB76" s="78">
        <f t="shared" si="8"/>
        <v>0</v>
      </c>
      <c r="BC76" s="78">
        <f t="shared" si="8"/>
        <v>0</v>
      </c>
      <c r="BD76" s="78">
        <f t="shared" si="8"/>
        <v>0</v>
      </c>
      <c r="BE76" s="78">
        <f t="shared" si="8"/>
        <v>0</v>
      </c>
      <c r="BF76" s="78">
        <f t="shared" si="8"/>
        <v>0</v>
      </c>
      <c r="BG76" s="78">
        <f t="shared" si="8"/>
        <v>0</v>
      </c>
      <c r="BH76" s="78">
        <f t="shared" si="8"/>
        <v>0</v>
      </c>
      <c r="BI76" s="78">
        <f t="shared" si="8"/>
        <v>0</v>
      </c>
      <c r="BJ76" s="78">
        <f t="shared" si="8"/>
        <v>0</v>
      </c>
      <c r="BK76" s="78">
        <f t="shared" si="8"/>
        <v>0</v>
      </c>
      <c r="BL76" s="78">
        <f t="shared" si="8"/>
        <v>0</v>
      </c>
      <c r="BM76" s="78">
        <f t="shared" si="8"/>
        <v>0</v>
      </c>
      <c r="BN76" s="78">
        <f t="shared" si="8"/>
        <v>0</v>
      </c>
      <c r="BO76" s="78">
        <f t="shared" si="8"/>
        <v>0</v>
      </c>
      <c r="BP76" s="78">
        <f aca="true" t="shared" si="9" ref="BP76:EA76">COUNTIF(BP13:BP65,0)</f>
        <v>0</v>
      </c>
      <c r="BQ76" s="78">
        <f t="shared" si="9"/>
        <v>0</v>
      </c>
      <c r="BR76" s="78">
        <f t="shared" si="9"/>
        <v>0</v>
      </c>
      <c r="BS76" s="78">
        <f t="shared" si="9"/>
        <v>0</v>
      </c>
      <c r="BT76" s="78">
        <f t="shared" si="9"/>
        <v>0</v>
      </c>
      <c r="BU76" s="78">
        <f t="shared" si="9"/>
        <v>0</v>
      </c>
      <c r="BV76" s="78">
        <f t="shared" si="9"/>
        <v>0</v>
      </c>
      <c r="BW76" s="78">
        <f t="shared" si="9"/>
        <v>0</v>
      </c>
      <c r="BX76" s="78">
        <f t="shared" si="9"/>
        <v>0</v>
      </c>
      <c r="BY76" s="78">
        <f t="shared" si="9"/>
        <v>0</v>
      </c>
      <c r="BZ76" s="78">
        <f t="shared" si="9"/>
        <v>0</v>
      </c>
      <c r="CA76" s="78">
        <f t="shared" si="9"/>
        <v>0</v>
      </c>
      <c r="CB76" s="78">
        <f t="shared" si="9"/>
        <v>0</v>
      </c>
      <c r="CC76" s="78">
        <f t="shared" si="9"/>
        <v>0</v>
      </c>
      <c r="CD76" s="78">
        <f t="shared" si="9"/>
        <v>0</v>
      </c>
      <c r="CE76" s="78">
        <f t="shared" si="9"/>
        <v>0</v>
      </c>
      <c r="CF76" s="78">
        <f t="shared" si="9"/>
        <v>0</v>
      </c>
      <c r="CG76" s="78">
        <f t="shared" si="9"/>
        <v>0</v>
      </c>
      <c r="CH76" s="78">
        <f t="shared" si="9"/>
        <v>0</v>
      </c>
      <c r="CI76" s="78">
        <f t="shared" si="9"/>
        <v>0</v>
      </c>
      <c r="CJ76" s="78">
        <f t="shared" si="9"/>
        <v>0</v>
      </c>
      <c r="CK76" s="78">
        <f t="shared" si="9"/>
        <v>0</v>
      </c>
      <c r="CL76" s="78">
        <f t="shared" si="9"/>
        <v>0</v>
      </c>
      <c r="CM76" s="78">
        <f t="shared" si="9"/>
        <v>0</v>
      </c>
      <c r="CN76" s="78">
        <f t="shared" si="9"/>
        <v>0</v>
      </c>
      <c r="CO76" s="78">
        <f t="shared" si="9"/>
        <v>0</v>
      </c>
      <c r="CP76" s="78">
        <f t="shared" si="9"/>
        <v>0</v>
      </c>
      <c r="CQ76" s="78">
        <f t="shared" si="9"/>
        <v>0</v>
      </c>
      <c r="CR76" s="78">
        <f t="shared" si="9"/>
        <v>0</v>
      </c>
      <c r="CS76" s="78">
        <f t="shared" si="9"/>
        <v>0</v>
      </c>
      <c r="CT76" s="78">
        <f t="shared" si="9"/>
        <v>0</v>
      </c>
      <c r="CU76" s="78">
        <f t="shared" si="9"/>
        <v>0</v>
      </c>
      <c r="CV76" s="78">
        <f t="shared" si="9"/>
        <v>0</v>
      </c>
      <c r="CW76" s="78">
        <f t="shared" si="9"/>
        <v>0</v>
      </c>
      <c r="CX76" s="78">
        <f t="shared" si="9"/>
        <v>0</v>
      </c>
      <c r="CY76" s="78">
        <f t="shared" si="9"/>
        <v>0</v>
      </c>
      <c r="CZ76" s="78">
        <f t="shared" si="9"/>
        <v>0</v>
      </c>
      <c r="DA76" s="78">
        <f t="shared" si="9"/>
        <v>0</v>
      </c>
      <c r="DB76" s="78">
        <f t="shared" si="9"/>
        <v>0</v>
      </c>
      <c r="DC76" s="78">
        <f t="shared" si="9"/>
        <v>0</v>
      </c>
      <c r="DD76" s="78">
        <f t="shared" si="9"/>
        <v>0</v>
      </c>
      <c r="DE76" s="78">
        <f t="shared" si="9"/>
        <v>0</v>
      </c>
      <c r="DF76" s="78">
        <f t="shared" si="9"/>
        <v>0</v>
      </c>
      <c r="DG76" s="78">
        <f t="shared" si="9"/>
        <v>0</v>
      </c>
      <c r="DH76" s="78">
        <f t="shared" si="9"/>
        <v>0</v>
      </c>
      <c r="DI76" s="78">
        <f t="shared" si="9"/>
        <v>0</v>
      </c>
      <c r="DJ76" s="78">
        <f t="shared" si="9"/>
        <v>0</v>
      </c>
      <c r="DK76" s="78">
        <f t="shared" si="9"/>
        <v>0</v>
      </c>
      <c r="DL76" s="78">
        <f t="shared" si="9"/>
        <v>0</v>
      </c>
      <c r="DM76" s="78">
        <f t="shared" si="9"/>
        <v>0</v>
      </c>
      <c r="DN76" s="78">
        <f t="shared" si="9"/>
        <v>0</v>
      </c>
      <c r="DO76" s="78">
        <f t="shared" si="9"/>
        <v>0</v>
      </c>
      <c r="DP76" s="78">
        <f t="shared" si="9"/>
        <v>0</v>
      </c>
      <c r="DQ76" s="78">
        <f t="shared" si="9"/>
        <v>0</v>
      </c>
      <c r="DR76" s="78">
        <f t="shared" si="9"/>
        <v>0</v>
      </c>
      <c r="DS76" s="78">
        <f t="shared" si="9"/>
        <v>0</v>
      </c>
      <c r="DT76" s="78">
        <f t="shared" si="9"/>
        <v>0</v>
      </c>
      <c r="DU76" s="78">
        <f t="shared" si="9"/>
        <v>0</v>
      </c>
      <c r="DV76" s="78">
        <f t="shared" si="9"/>
        <v>0</v>
      </c>
      <c r="DW76" s="78">
        <f t="shared" si="9"/>
        <v>0</v>
      </c>
      <c r="DX76" s="78">
        <f t="shared" si="9"/>
        <v>0</v>
      </c>
      <c r="DY76" s="78">
        <f t="shared" si="9"/>
        <v>0</v>
      </c>
      <c r="DZ76" s="78">
        <f t="shared" si="9"/>
        <v>0</v>
      </c>
      <c r="EA76" s="78">
        <f t="shared" si="9"/>
        <v>0</v>
      </c>
      <c r="EB76" s="78">
        <f aca="true" t="shared" si="10" ref="EB76:GM76">COUNTIF(EB13:EB65,0)</f>
        <v>0</v>
      </c>
      <c r="EC76" s="78">
        <f t="shared" si="10"/>
        <v>0</v>
      </c>
      <c r="ED76" s="78">
        <f t="shared" si="10"/>
        <v>0</v>
      </c>
      <c r="EE76" s="78">
        <f t="shared" si="10"/>
        <v>0</v>
      </c>
      <c r="EF76" s="78">
        <f t="shared" si="10"/>
        <v>0</v>
      </c>
      <c r="EG76" s="78">
        <f t="shared" si="10"/>
        <v>0</v>
      </c>
      <c r="EH76" s="78">
        <f t="shared" si="10"/>
        <v>0</v>
      </c>
      <c r="EI76" s="78">
        <f t="shared" si="10"/>
        <v>0</v>
      </c>
      <c r="EJ76" s="78">
        <f t="shared" si="10"/>
        <v>0</v>
      </c>
      <c r="EK76" s="78">
        <f t="shared" si="10"/>
        <v>0</v>
      </c>
      <c r="EL76" s="78">
        <f t="shared" si="10"/>
        <v>0</v>
      </c>
      <c r="EM76" s="78">
        <f t="shared" si="10"/>
        <v>0</v>
      </c>
      <c r="EN76" s="78">
        <f t="shared" si="10"/>
        <v>0</v>
      </c>
      <c r="EO76" s="78">
        <f t="shared" si="10"/>
        <v>0</v>
      </c>
      <c r="EP76" s="78">
        <f t="shared" si="10"/>
        <v>0</v>
      </c>
      <c r="EQ76" s="78">
        <f t="shared" si="10"/>
        <v>0</v>
      </c>
      <c r="ER76" s="78">
        <f t="shared" si="10"/>
        <v>0</v>
      </c>
      <c r="ES76" s="78">
        <f t="shared" si="10"/>
        <v>0</v>
      </c>
      <c r="ET76" s="78">
        <f t="shared" si="10"/>
        <v>0</v>
      </c>
      <c r="EU76" s="78">
        <f t="shared" si="10"/>
        <v>0</v>
      </c>
      <c r="EV76" s="78">
        <f t="shared" si="10"/>
        <v>0</v>
      </c>
      <c r="EW76" s="78">
        <f t="shared" si="10"/>
        <v>0</v>
      </c>
      <c r="EX76" s="78">
        <f t="shared" si="10"/>
        <v>0</v>
      </c>
      <c r="EY76" s="78">
        <f t="shared" si="10"/>
        <v>0</v>
      </c>
      <c r="EZ76" s="78">
        <f t="shared" si="10"/>
        <v>0</v>
      </c>
      <c r="FA76" s="78">
        <f t="shared" si="10"/>
        <v>0</v>
      </c>
      <c r="FB76" s="78">
        <f t="shared" si="10"/>
        <v>0</v>
      </c>
      <c r="FC76" s="78">
        <f t="shared" si="10"/>
        <v>0</v>
      </c>
      <c r="FD76" s="78">
        <f t="shared" si="10"/>
        <v>0</v>
      </c>
      <c r="FE76" s="78">
        <f t="shared" si="10"/>
        <v>0</v>
      </c>
      <c r="FF76" s="78">
        <f t="shared" si="10"/>
        <v>0</v>
      </c>
      <c r="FG76" s="78">
        <f t="shared" si="10"/>
        <v>0</v>
      </c>
      <c r="FH76" s="78">
        <f t="shared" si="10"/>
        <v>0</v>
      </c>
      <c r="FI76" s="78">
        <f t="shared" si="10"/>
        <v>0</v>
      </c>
      <c r="FJ76" s="78">
        <f t="shared" si="10"/>
        <v>0</v>
      </c>
      <c r="FK76" s="78">
        <f t="shared" si="10"/>
        <v>0</v>
      </c>
      <c r="FL76" s="78">
        <f t="shared" si="10"/>
        <v>0</v>
      </c>
      <c r="FM76" s="78">
        <f t="shared" si="10"/>
        <v>0</v>
      </c>
      <c r="FN76" s="78">
        <f t="shared" si="10"/>
        <v>0</v>
      </c>
      <c r="FO76" s="78">
        <f t="shared" si="10"/>
        <v>0</v>
      </c>
      <c r="FP76" s="78">
        <f t="shared" si="10"/>
        <v>0</v>
      </c>
      <c r="FQ76" s="78">
        <f t="shared" si="10"/>
        <v>0</v>
      </c>
      <c r="FR76" s="78">
        <f t="shared" si="10"/>
        <v>0</v>
      </c>
      <c r="FS76" s="78">
        <f t="shared" si="10"/>
        <v>0</v>
      </c>
      <c r="FT76" s="78">
        <f t="shared" si="10"/>
        <v>0</v>
      </c>
      <c r="FU76" s="78">
        <f t="shared" si="10"/>
        <v>0</v>
      </c>
      <c r="FV76" s="78">
        <f t="shared" si="10"/>
        <v>0</v>
      </c>
      <c r="FW76" s="78">
        <f t="shared" si="10"/>
        <v>0</v>
      </c>
      <c r="FX76" s="78">
        <f t="shared" si="10"/>
        <v>0</v>
      </c>
      <c r="FY76" s="78">
        <f t="shared" si="10"/>
        <v>0</v>
      </c>
      <c r="FZ76" s="78">
        <f t="shared" si="10"/>
        <v>0</v>
      </c>
      <c r="GA76" s="78">
        <f t="shared" si="10"/>
        <v>0</v>
      </c>
      <c r="GB76" s="78">
        <f t="shared" si="10"/>
        <v>0</v>
      </c>
      <c r="GC76" s="78">
        <f t="shared" si="10"/>
        <v>0</v>
      </c>
      <c r="GD76" s="78">
        <f t="shared" si="10"/>
        <v>0</v>
      </c>
      <c r="GE76" s="78">
        <f t="shared" si="10"/>
        <v>0</v>
      </c>
      <c r="GF76" s="78">
        <f t="shared" si="10"/>
        <v>0</v>
      </c>
      <c r="GG76" s="78">
        <f t="shared" si="10"/>
        <v>0</v>
      </c>
      <c r="GH76" s="78">
        <f t="shared" si="10"/>
        <v>0</v>
      </c>
      <c r="GI76" s="78">
        <f t="shared" si="10"/>
        <v>0</v>
      </c>
      <c r="GJ76" s="78">
        <f t="shared" si="10"/>
        <v>0</v>
      </c>
      <c r="GK76" s="78">
        <f t="shared" si="10"/>
        <v>0</v>
      </c>
      <c r="GL76" s="78">
        <f t="shared" si="10"/>
        <v>0</v>
      </c>
      <c r="GM76" s="78">
        <f t="shared" si="10"/>
        <v>0</v>
      </c>
      <c r="GN76" s="78">
        <f aca="true" t="shared" si="11" ref="GN76:IV76">COUNTIF(GN13:GN65,0)</f>
        <v>0</v>
      </c>
      <c r="GO76" s="78">
        <f t="shared" si="11"/>
        <v>0</v>
      </c>
      <c r="GP76" s="78">
        <f t="shared" si="11"/>
        <v>0</v>
      </c>
      <c r="GQ76" s="78">
        <f t="shared" si="11"/>
        <v>0</v>
      </c>
      <c r="GR76" s="78">
        <f t="shared" si="11"/>
        <v>0</v>
      </c>
      <c r="GS76" s="78">
        <f t="shared" si="11"/>
        <v>0</v>
      </c>
      <c r="GT76" s="78">
        <f t="shared" si="11"/>
        <v>0</v>
      </c>
      <c r="GU76" s="78">
        <f t="shared" si="11"/>
        <v>0</v>
      </c>
      <c r="GV76" s="78">
        <f t="shared" si="11"/>
        <v>0</v>
      </c>
      <c r="GW76" s="78">
        <f t="shared" si="11"/>
        <v>0</v>
      </c>
      <c r="GX76" s="78">
        <f t="shared" si="11"/>
        <v>0</v>
      </c>
      <c r="GY76" s="78">
        <f t="shared" si="11"/>
        <v>0</v>
      </c>
      <c r="GZ76" s="78">
        <f t="shared" si="11"/>
        <v>0</v>
      </c>
      <c r="HA76" s="78">
        <f t="shared" si="11"/>
        <v>0</v>
      </c>
      <c r="HB76" s="78">
        <f t="shared" si="11"/>
        <v>0</v>
      </c>
      <c r="HC76" s="78">
        <f t="shared" si="11"/>
        <v>0</v>
      </c>
      <c r="HD76" s="78">
        <f t="shared" si="11"/>
        <v>0</v>
      </c>
      <c r="HE76" s="78">
        <f t="shared" si="11"/>
        <v>0</v>
      </c>
      <c r="HF76" s="78">
        <f t="shared" si="11"/>
        <v>0</v>
      </c>
      <c r="HG76" s="78">
        <f t="shared" si="11"/>
        <v>0</v>
      </c>
      <c r="HH76" s="78">
        <f t="shared" si="11"/>
        <v>0</v>
      </c>
      <c r="HI76" s="78">
        <f t="shared" si="11"/>
        <v>0</v>
      </c>
      <c r="HJ76" s="78">
        <f t="shared" si="11"/>
        <v>0</v>
      </c>
      <c r="HK76" s="78">
        <f t="shared" si="11"/>
        <v>0</v>
      </c>
      <c r="HL76" s="78">
        <f t="shared" si="11"/>
        <v>0</v>
      </c>
      <c r="HM76" s="78">
        <f t="shared" si="11"/>
        <v>0</v>
      </c>
      <c r="HN76" s="78">
        <f t="shared" si="11"/>
        <v>0</v>
      </c>
      <c r="HO76" s="78">
        <f t="shared" si="11"/>
        <v>0</v>
      </c>
      <c r="HP76" s="78">
        <f t="shared" si="11"/>
        <v>0</v>
      </c>
      <c r="HQ76" s="78">
        <f t="shared" si="11"/>
        <v>0</v>
      </c>
      <c r="HR76" s="78">
        <f t="shared" si="11"/>
        <v>0</v>
      </c>
      <c r="HS76" s="78">
        <f t="shared" si="11"/>
        <v>0</v>
      </c>
      <c r="HT76" s="78">
        <f t="shared" si="11"/>
        <v>0</v>
      </c>
      <c r="HU76" s="78">
        <f t="shared" si="11"/>
        <v>0</v>
      </c>
      <c r="HV76" s="78">
        <f t="shared" si="11"/>
        <v>0</v>
      </c>
      <c r="HW76" s="78">
        <f t="shared" si="11"/>
        <v>0</v>
      </c>
      <c r="HX76" s="78">
        <f t="shared" si="11"/>
        <v>0</v>
      </c>
      <c r="HY76" s="78">
        <f t="shared" si="11"/>
        <v>0</v>
      </c>
      <c r="HZ76" s="78">
        <f t="shared" si="11"/>
        <v>0</v>
      </c>
      <c r="IA76" s="78">
        <f t="shared" si="11"/>
        <v>0</v>
      </c>
      <c r="IB76" s="78">
        <f t="shared" si="11"/>
        <v>0</v>
      </c>
      <c r="IC76" s="78">
        <f t="shared" si="11"/>
        <v>0</v>
      </c>
      <c r="ID76" s="78">
        <f t="shared" si="11"/>
        <v>0</v>
      </c>
      <c r="IE76" s="78">
        <f t="shared" si="11"/>
        <v>0</v>
      </c>
      <c r="IF76" s="78">
        <f t="shared" si="11"/>
        <v>0</v>
      </c>
      <c r="IG76" s="78">
        <f t="shared" si="11"/>
        <v>0</v>
      </c>
      <c r="IH76" s="78">
        <f t="shared" si="11"/>
        <v>0</v>
      </c>
      <c r="II76" s="78">
        <f t="shared" si="11"/>
        <v>0</v>
      </c>
      <c r="IJ76" s="78">
        <f t="shared" si="11"/>
        <v>0</v>
      </c>
      <c r="IK76" s="78">
        <f t="shared" si="11"/>
        <v>0</v>
      </c>
      <c r="IL76" s="78">
        <f t="shared" si="11"/>
        <v>0</v>
      </c>
      <c r="IM76" s="78">
        <f t="shared" si="11"/>
        <v>0</v>
      </c>
      <c r="IN76" s="78">
        <f t="shared" si="11"/>
        <v>0</v>
      </c>
      <c r="IO76" s="78">
        <f t="shared" si="11"/>
        <v>0</v>
      </c>
      <c r="IP76" s="78">
        <f t="shared" si="11"/>
        <v>0</v>
      </c>
      <c r="IQ76" s="78">
        <f t="shared" si="11"/>
        <v>0</v>
      </c>
      <c r="IR76" s="78">
        <f t="shared" si="11"/>
        <v>0</v>
      </c>
      <c r="IS76" s="78">
        <f t="shared" si="11"/>
        <v>0</v>
      </c>
      <c r="IT76" s="78">
        <f t="shared" si="11"/>
        <v>0</v>
      </c>
      <c r="IU76" s="78">
        <f t="shared" si="11"/>
        <v>0</v>
      </c>
      <c r="IV76" s="78">
        <f t="shared" si="11"/>
        <v>0</v>
      </c>
    </row>
    <row r="77" spans="1:256" s="78" customFormat="1" ht="15" hidden="1">
      <c r="A77" s="77" t="s">
        <v>129</v>
      </c>
      <c r="B77" s="78">
        <f>COUNTIF(B13:B65,2)</f>
        <v>0</v>
      </c>
      <c r="C77" s="78">
        <f>COUNTIF(C13:C65,2)</f>
        <v>0</v>
      </c>
      <c r="D77" s="78">
        <f aca="true" t="shared" si="12" ref="D77:BO77">COUNTIF(D13:D65,2)</f>
        <v>0</v>
      </c>
      <c r="E77" s="78">
        <f t="shared" si="12"/>
        <v>0</v>
      </c>
      <c r="F77" s="78">
        <f t="shared" si="12"/>
        <v>0</v>
      </c>
      <c r="G77" s="78">
        <f t="shared" si="12"/>
        <v>0</v>
      </c>
      <c r="H77" s="78">
        <f t="shared" si="12"/>
        <v>0</v>
      </c>
      <c r="I77" s="78">
        <f t="shared" si="12"/>
        <v>0</v>
      </c>
      <c r="J77" s="78">
        <f t="shared" si="12"/>
        <v>0</v>
      </c>
      <c r="K77" s="78">
        <f t="shared" si="12"/>
        <v>0</v>
      </c>
      <c r="L77" s="78">
        <f t="shared" si="12"/>
        <v>0</v>
      </c>
      <c r="M77" s="78">
        <f t="shared" si="12"/>
        <v>0</v>
      </c>
      <c r="N77" s="78">
        <f t="shared" si="12"/>
        <v>0</v>
      </c>
      <c r="O77" s="78">
        <f t="shared" si="12"/>
        <v>0</v>
      </c>
      <c r="P77" s="78">
        <f t="shared" si="12"/>
        <v>0</v>
      </c>
      <c r="Q77" s="78">
        <f t="shared" si="12"/>
        <v>0</v>
      </c>
      <c r="R77" s="78">
        <f t="shared" si="12"/>
        <v>0</v>
      </c>
      <c r="S77" s="78">
        <f t="shared" si="12"/>
        <v>0</v>
      </c>
      <c r="T77" s="78">
        <f t="shared" si="12"/>
        <v>0</v>
      </c>
      <c r="U77" s="78">
        <f t="shared" si="12"/>
        <v>0</v>
      </c>
      <c r="V77" s="78">
        <f t="shared" si="12"/>
        <v>0</v>
      </c>
      <c r="W77" s="78">
        <f t="shared" si="12"/>
        <v>0</v>
      </c>
      <c r="X77" s="78">
        <f t="shared" si="12"/>
        <v>0</v>
      </c>
      <c r="Y77" s="78">
        <f t="shared" si="12"/>
        <v>0</v>
      </c>
      <c r="Z77" s="78">
        <f t="shared" si="12"/>
        <v>0</v>
      </c>
      <c r="AA77" s="78">
        <f t="shared" si="12"/>
        <v>0</v>
      </c>
      <c r="AB77" s="78">
        <f t="shared" si="12"/>
        <v>0</v>
      </c>
      <c r="AC77" s="78">
        <f t="shared" si="12"/>
        <v>0</v>
      </c>
      <c r="AD77" s="78">
        <f t="shared" si="12"/>
        <v>0</v>
      </c>
      <c r="AE77" s="78">
        <f t="shared" si="12"/>
        <v>0</v>
      </c>
      <c r="AF77" s="78">
        <f t="shared" si="12"/>
        <v>0</v>
      </c>
      <c r="AG77" s="78">
        <f t="shared" si="12"/>
        <v>0</v>
      </c>
      <c r="AH77" s="78">
        <f t="shared" si="12"/>
        <v>0</v>
      </c>
      <c r="AI77" s="78">
        <f t="shared" si="12"/>
        <v>0</v>
      </c>
      <c r="AJ77" s="78">
        <f t="shared" si="12"/>
        <v>0</v>
      </c>
      <c r="AK77" s="78">
        <f t="shared" si="12"/>
        <v>0</v>
      </c>
      <c r="AL77" s="78">
        <f t="shared" si="12"/>
        <v>0</v>
      </c>
      <c r="AM77" s="78">
        <f t="shared" si="12"/>
        <v>0</v>
      </c>
      <c r="AN77" s="78">
        <f t="shared" si="12"/>
        <v>0</v>
      </c>
      <c r="AO77" s="78">
        <f t="shared" si="12"/>
        <v>0</v>
      </c>
      <c r="AP77" s="78">
        <f t="shared" si="12"/>
        <v>0</v>
      </c>
      <c r="AQ77" s="78">
        <f t="shared" si="12"/>
        <v>0</v>
      </c>
      <c r="AR77" s="78">
        <f t="shared" si="12"/>
        <v>0</v>
      </c>
      <c r="AS77" s="78">
        <f t="shared" si="12"/>
        <v>0</v>
      </c>
      <c r="AT77" s="78">
        <f t="shared" si="12"/>
        <v>0</v>
      </c>
      <c r="AU77" s="78">
        <f t="shared" si="12"/>
        <v>0</v>
      </c>
      <c r="AV77" s="78">
        <f t="shared" si="12"/>
        <v>0</v>
      </c>
      <c r="AW77" s="78">
        <f t="shared" si="12"/>
        <v>0</v>
      </c>
      <c r="AX77" s="78">
        <f t="shared" si="12"/>
        <v>0</v>
      </c>
      <c r="AY77" s="78">
        <f t="shared" si="12"/>
        <v>0</v>
      </c>
      <c r="AZ77" s="78">
        <f t="shared" si="12"/>
        <v>0</v>
      </c>
      <c r="BA77" s="78">
        <f t="shared" si="12"/>
        <v>0</v>
      </c>
      <c r="BB77" s="78">
        <f t="shared" si="12"/>
        <v>0</v>
      </c>
      <c r="BC77" s="78">
        <f t="shared" si="12"/>
        <v>0</v>
      </c>
      <c r="BD77" s="78">
        <f t="shared" si="12"/>
        <v>0</v>
      </c>
      <c r="BE77" s="78">
        <f t="shared" si="12"/>
        <v>0</v>
      </c>
      <c r="BF77" s="78">
        <f t="shared" si="12"/>
        <v>0</v>
      </c>
      <c r="BG77" s="78">
        <f t="shared" si="12"/>
        <v>0</v>
      </c>
      <c r="BH77" s="78">
        <f t="shared" si="12"/>
        <v>0</v>
      </c>
      <c r="BI77" s="78">
        <f t="shared" si="12"/>
        <v>0</v>
      </c>
      <c r="BJ77" s="78">
        <f t="shared" si="12"/>
        <v>0</v>
      </c>
      <c r="BK77" s="78">
        <f t="shared" si="12"/>
        <v>0</v>
      </c>
      <c r="BL77" s="78">
        <f t="shared" si="12"/>
        <v>0</v>
      </c>
      <c r="BM77" s="78">
        <f t="shared" si="12"/>
        <v>0</v>
      </c>
      <c r="BN77" s="78">
        <f t="shared" si="12"/>
        <v>0</v>
      </c>
      <c r="BO77" s="78">
        <f t="shared" si="12"/>
        <v>0</v>
      </c>
      <c r="BP77" s="78">
        <f aca="true" t="shared" si="13" ref="BP77:EA77">COUNTIF(BP13:BP65,2)</f>
        <v>0</v>
      </c>
      <c r="BQ77" s="78">
        <f t="shared" si="13"/>
        <v>0</v>
      </c>
      <c r="BR77" s="78">
        <f t="shared" si="13"/>
        <v>0</v>
      </c>
      <c r="BS77" s="78">
        <f t="shared" si="13"/>
        <v>0</v>
      </c>
      <c r="BT77" s="78">
        <f t="shared" si="13"/>
        <v>0</v>
      </c>
      <c r="BU77" s="78">
        <f t="shared" si="13"/>
        <v>0</v>
      </c>
      <c r="BV77" s="78">
        <f t="shared" si="13"/>
        <v>0</v>
      </c>
      <c r="BW77" s="78">
        <f t="shared" si="13"/>
        <v>0</v>
      </c>
      <c r="BX77" s="78">
        <f t="shared" si="13"/>
        <v>0</v>
      </c>
      <c r="BY77" s="78">
        <f t="shared" si="13"/>
        <v>0</v>
      </c>
      <c r="BZ77" s="78">
        <f t="shared" si="13"/>
        <v>0</v>
      </c>
      <c r="CA77" s="78">
        <f t="shared" si="13"/>
        <v>0</v>
      </c>
      <c r="CB77" s="78">
        <f t="shared" si="13"/>
        <v>0</v>
      </c>
      <c r="CC77" s="78">
        <f t="shared" si="13"/>
        <v>0</v>
      </c>
      <c r="CD77" s="78">
        <f t="shared" si="13"/>
        <v>0</v>
      </c>
      <c r="CE77" s="78">
        <f t="shared" si="13"/>
        <v>0</v>
      </c>
      <c r="CF77" s="78">
        <f t="shared" si="13"/>
        <v>0</v>
      </c>
      <c r="CG77" s="78">
        <f t="shared" si="13"/>
        <v>0</v>
      </c>
      <c r="CH77" s="78">
        <f t="shared" si="13"/>
        <v>0</v>
      </c>
      <c r="CI77" s="78">
        <f t="shared" si="13"/>
        <v>0</v>
      </c>
      <c r="CJ77" s="78">
        <f t="shared" si="13"/>
        <v>0</v>
      </c>
      <c r="CK77" s="78">
        <f t="shared" si="13"/>
        <v>0</v>
      </c>
      <c r="CL77" s="78">
        <f t="shared" si="13"/>
        <v>0</v>
      </c>
      <c r="CM77" s="78">
        <f t="shared" si="13"/>
        <v>0</v>
      </c>
      <c r="CN77" s="78">
        <f t="shared" si="13"/>
        <v>0</v>
      </c>
      <c r="CO77" s="78">
        <f t="shared" si="13"/>
        <v>0</v>
      </c>
      <c r="CP77" s="78">
        <f t="shared" si="13"/>
        <v>0</v>
      </c>
      <c r="CQ77" s="78">
        <f t="shared" si="13"/>
        <v>0</v>
      </c>
      <c r="CR77" s="78">
        <f t="shared" si="13"/>
        <v>0</v>
      </c>
      <c r="CS77" s="78">
        <f t="shared" si="13"/>
        <v>0</v>
      </c>
      <c r="CT77" s="78">
        <f t="shared" si="13"/>
        <v>0</v>
      </c>
      <c r="CU77" s="78">
        <f t="shared" si="13"/>
        <v>0</v>
      </c>
      <c r="CV77" s="78">
        <f t="shared" si="13"/>
        <v>0</v>
      </c>
      <c r="CW77" s="78">
        <f t="shared" si="13"/>
        <v>0</v>
      </c>
      <c r="CX77" s="78">
        <f t="shared" si="13"/>
        <v>0</v>
      </c>
      <c r="CY77" s="78">
        <f t="shared" si="13"/>
        <v>0</v>
      </c>
      <c r="CZ77" s="78">
        <f t="shared" si="13"/>
        <v>0</v>
      </c>
      <c r="DA77" s="78">
        <f t="shared" si="13"/>
        <v>0</v>
      </c>
      <c r="DB77" s="78">
        <f t="shared" si="13"/>
        <v>0</v>
      </c>
      <c r="DC77" s="78">
        <f t="shared" si="13"/>
        <v>0</v>
      </c>
      <c r="DD77" s="78">
        <f t="shared" si="13"/>
        <v>0</v>
      </c>
      <c r="DE77" s="78">
        <f t="shared" si="13"/>
        <v>0</v>
      </c>
      <c r="DF77" s="78">
        <f t="shared" si="13"/>
        <v>0</v>
      </c>
      <c r="DG77" s="78">
        <f t="shared" si="13"/>
        <v>0</v>
      </c>
      <c r="DH77" s="78">
        <f t="shared" si="13"/>
        <v>0</v>
      </c>
      <c r="DI77" s="78">
        <f t="shared" si="13"/>
        <v>0</v>
      </c>
      <c r="DJ77" s="78">
        <f t="shared" si="13"/>
        <v>0</v>
      </c>
      <c r="DK77" s="78">
        <f t="shared" si="13"/>
        <v>0</v>
      </c>
      <c r="DL77" s="78">
        <f t="shared" si="13"/>
        <v>0</v>
      </c>
      <c r="DM77" s="78">
        <f t="shared" si="13"/>
        <v>0</v>
      </c>
      <c r="DN77" s="78">
        <f t="shared" si="13"/>
        <v>0</v>
      </c>
      <c r="DO77" s="78">
        <f t="shared" si="13"/>
        <v>0</v>
      </c>
      <c r="DP77" s="78">
        <f t="shared" si="13"/>
        <v>0</v>
      </c>
      <c r="DQ77" s="78">
        <f t="shared" si="13"/>
        <v>0</v>
      </c>
      <c r="DR77" s="78">
        <f t="shared" si="13"/>
        <v>0</v>
      </c>
      <c r="DS77" s="78">
        <f t="shared" si="13"/>
        <v>0</v>
      </c>
      <c r="DT77" s="78">
        <f t="shared" si="13"/>
        <v>0</v>
      </c>
      <c r="DU77" s="78">
        <f t="shared" si="13"/>
        <v>0</v>
      </c>
      <c r="DV77" s="78">
        <f t="shared" si="13"/>
        <v>0</v>
      </c>
      <c r="DW77" s="78">
        <f t="shared" si="13"/>
        <v>0</v>
      </c>
      <c r="DX77" s="78">
        <f t="shared" si="13"/>
        <v>0</v>
      </c>
      <c r="DY77" s="78">
        <f t="shared" si="13"/>
        <v>0</v>
      </c>
      <c r="DZ77" s="78">
        <f t="shared" si="13"/>
        <v>0</v>
      </c>
      <c r="EA77" s="78">
        <f t="shared" si="13"/>
        <v>0</v>
      </c>
      <c r="EB77" s="78">
        <f aca="true" t="shared" si="14" ref="EB77:GM77">COUNTIF(EB13:EB65,2)</f>
        <v>0</v>
      </c>
      <c r="EC77" s="78">
        <f t="shared" si="14"/>
        <v>0</v>
      </c>
      <c r="ED77" s="78">
        <f t="shared" si="14"/>
        <v>0</v>
      </c>
      <c r="EE77" s="78">
        <f t="shared" si="14"/>
        <v>0</v>
      </c>
      <c r="EF77" s="78">
        <f t="shared" si="14"/>
        <v>0</v>
      </c>
      <c r="EG77" s="78">
        <f t="shared" si="14"/>
        <v>0</v>
      </c>
      <c r="EH77" s="78">
        <f t="shared" si="14"/>
        <v>0</v>
      </c>
      <c r="EI77" s="78">
        <f t="shared" si="14"/>
        <v>0</v>
      </c>
      <c r="EJ77" s="78">
        <f t="shared" si="14"/>
        <v>0</v>
      </c>
      <c r="EK77" s="78">
        <f t="shared" si="14"/>
        <v>0</v>
      </c>
      <c r="EL77" s="78">
        <f t="shared" si="14"/>
        <v>0</v>
      </c>
      <c r="EM77" s="78">
        <f t="shared" si="14"/>
        <v>0</v>
      </c>
      <c r="EN77" s="78">
        <f t="shared" si="14"/>
        <v>0</v>
      </c>
      <c r="EO77" s="78">
        <f t="shared" si="14"/>
        <v>0</v>
      </c>
      <c r="EP77" s="78">
        <f t="shared" si="14"/>
        <v>0</v>
      </c>
      <c r="EQ77" s="78">
        <f t="shared" si="14"/>
        <v>0</v>
      </c>
      <c r="ER77" s="78">
        <f t="shared" si="14"/>
        <v>0</v>
      </c>
      <c r="ES77" s="78">
        <f t="shared" si="14"/>
        <v>0</v>
      </c>
      <c r="ET77" s="78">
        <f t="shared" si="14"/>
        <v>0</v>
      </c>
      <c r="EU77" s="78">
        <f t="shared" si="14"/>
        <v>0</v>
      </c>
      <c r="EV77" s="78">
        <f t="shared" si="14"/>
        <v>0</v>
      </c>
      <c r="EW77" s="78">
        <f t="shared" si="14"/>
        <v>0</v>
      </c>
      <c r="EX77" s="78">
        <f t="shared" si="14"/>
        <v>0</v>
      </c>
      <c r="EY77" s="78">
        <f t="shared" si="14"/>
        <v>0</v>
      </c>
      <c r="EZ77" s="78">
        <f t="shared" si="14"/>
        <v>0</v>
      </c>
      <c r="FA77" s="78">
        <f t="shared" si="14"/>
        <v>0</v>
      </c>
      <c r="FB77" s="78">
        <f t="shared" si="14"/>
        <v>0</v>
      </c>
      <c r="FC77" s="78">
        <f t="shared" si="14"/>
        <v>0</v>
      </c>
      <c r="FD77" s="78">
        <f t="shared" si="14"/>
        <v>0</v>
      </c>
      <c r="FE77" s="78">
        <f t="shared" si="14"/>
        <v>0</v>
      </c>
      <c r="FF77" s="78">
        <f t="shared" si="14"/>
        <v>0</v>
      </c>
      <c r="FG77" s="78">
        <f t="shared" si="14"/>
        <v>0</v>
      </c>
      <c r="FH77" s="78">
        <f t="shared" si="14"/>
        <v>0</v>
      </c>
      <c r="FI77" s="78">
        <f t="shared" si="14"/>
        <v>0</v>
      </c>
      <c r="FJ77" s="78">
        <f t="shared" si="14"/>
        <v>0</v>
      </c>
      <c r="FK77" s="78">
        <f t="shared" si="14"/>
        <v>0</v>
      </c>
      <c r="FL77" s="78">
        <f t="shared" si="14"/>
        <v>0</v>
      </c>
      <c r="FM77" s="78">
        <f t="shared" si="14"/>
        <v>0</v>
      </c>
      <c r="FN77" s="78">
        <f t="shared" si="14"/>
        <v>0</v>
      </c>
      <c r="FO77" s="78">
        <f t="shared" si="14"/>
        <v>0</v>
      </c>
      <c r="FP77" s="78">
        <f t="shared" si="14"/>
        <v>0</v>
      </c>
      <c r="FQ77" s="78">
        <f t="shared" si="14"/>
        <v>0</v>
      </c>
      <c r="FR77" s="78">
        <f t="shared" si="14"/>
        <v>0</v>
      </c>
      <c r="FS77" s="78">
        <f t="shared" si="14"/>
        <v>0</v>
      </c>
      <c r="FT77" s="78">
        <f t="shared" si="14"/>
        <v>0</v>
      </c>
      <c r="FU77" s="78">
        <f t="shared" si="14"/>
        <v>0</v>
      </c>
      <c r="FV77" s="78">
        <f t="shared" si="14"/>
        <v>0</v>
      </c>
      <c r="FW77" s="78">
        <f t="shared" si="14"/>
        <v>0</v>
      </c>
      <c r="FX77" s="78">
        <f t="shared" si="14"/>
        <v>0</v>
      </c>
      <c r="FY77" s="78">
        <f t="shared" si="14"/>
        <v>0</v>
      </c>
      <c r="FZ77" s="78">
        <f t="shared" si="14"/>
        <v>0</v>
      </c>
      <c r="GA77" s="78">
        <f t="shared" si="14"/>
        <v>0</v>
      </c>
      <c r="GB77" s="78">
        <f t="shared" si="14"/>
        <v>0</v>
      </c>
      <c r="GC77" s="78">
        <f t="shared" si="14"/>
        <v>0</v>
      </c>
      <c r="GD77" s="78">
        <f t="shared" si="14"/>
        <v>0</v>
      </c>
      <c r="GE77" s="78">
        <f t="shared" si="14"/>
        <v>0</v>
      </c>
      <c r="GF77" s="78">
        <f t="shared" si="14"/>
        <v>0</v>
      </c>
      <c r="GG77" s="78">
        <f t="shared" si="14"/>
        <v>0</v>
      </c>
      <c r="GH77" s="78">
        <f t="shared" si="14"/>
        <v>0</v>
      </c>
      <c r="GI77" s="78">
        <f t="shared" si="14"/>
        <v>0</v>
      </c>
      <c r="GJ77" s="78">
        <f t="shared" si="14"/>
        <v>0</v>
      </c>
      <c r="GK77" s="78">
        <f t="shared" si="14"/>
        <v>0</v>
      </c>
      <c r="GL77" s="78">
        <f t="shared" si="14"/>
        <v>0</v>
      </c>
      <c r="GM77" s="78">
        <f t="shared" si="14"/>
        <v>0</v>
      </c>
      <c r="GN77" s="78">
        <f aca="true" t="shared" si="15" ref="GN77:IV77">COUNTIF(GN13:GN65,2)</f>
        <v>0</v>
      </c>
      <c r="GO77" s="78">
        <f t="shared" si="15"/>
        <v>0</v>
      </c>
      <c r="GP77" s="78">
        <f t="shared" si="15"/>
        <v>0</v>
      </c>
      <c r="GQ77" s="78">
        <f t="shared" si="15"/>
        <v>0</v>
      </c>
      <c r="GR77" s="78">
        <f t="shared" si="15"/>
        <v>0</v>
      </c>
      <c r="GS77" s="78">
        <f t="shared" si="15"/>
        <v>0</v>
      </c>
      <c r="GT77" s="78">
        <f t="shared" si="15"/>
        <v>0</v>
      </c>
      <c r="GU77" s="78">
        <f t="shared" si="15"/>
        <v>0</v>
      </c>
      <c r="GV77" s="78">
        <f t="shared" si="15"/>
        <v>0</v>
      </c>
      <c r="GW77" s="78">
        <f t="shared" si="15"/>
        <v>0</v>
      </c>
      <c r="GX77" s="78">
        <f t="shared" si="15"/>
        <v>0</v>
      </c>
      <c r="GY77" s="78">
        <f t="shared" si="15"/>
        <v>0</v>
      </c>
      <c r="GZ77" s="78">
        <f t="shared" si="15"/>
        <v>0</v>
      </c>
      <c r="HA77" s="78">
        <f t="shared" si="15"/>
        <v>0</v>
      </c>
      <c r="HB77" s="78">
        <f t="shared" si="15"/>
        <v>0</v>
      </c>
      <c r="HC77" s="78">
        <f t="shared" si="15"/>
        <v>0</v>
      </c>
      <c r="HD77" s="78">
        <f t="shared" si="15"/>
        <v>0</v>
      </c>
      <c r="HE77" s="78">
        <f t="shared" si="15"/>
        <v>0</v>
      </c>
      <c r="HF77" s="78">
        <f t="shared" si="15"/>
        <v>0</v>
      </c>
      <c r="HG77" s="78">
        <f t="shared" si="15"/>
        <v>0</v>
      </c>
      <c r="HH77" s="78">
        <f t="shared" si="15"/>
        <v>0</v>
      </c>
      <c r="HI77" s="78">
        <f t="shared" si="15"/>
        <v>0</v>
      </c>
      <c r="HJ77" s="78">
        <f t="shared" si="15"/>
        <v>0</v>
      </c>
      <c r="HK77" s="78">
        <f t="shared" si="15"/>
        <v>0</v>
      </c>
      <c r="HL77" s="78">
        <f t="shared" si="15"/>
        <v>0</v>
      </c>
      <c r="HM77" s="78">
        <f t="shared" si="15"/>
        <v>0</v>
      </c>
      <c r="HN77" s="78">
        <f t="shared" si="15"/>
        <v>0</v>
      </c>
      <c r="HO77" s="78">
        <f t="shared" si="15"/>
        <v>0</v>
      </c>
      <c r="HP77" s="78">
        <f t="shared" si="15"/>
        <v>0</v>
      </c>
      <c r="HQ77" s="78">
        <f t="shared" si="15"/>
        <v>0</v>
      </c>
      <c r="HR77" s="78">
        <f t="shared" si="15"/>
        <v>0</v>
      </c>
      <c r="HS77" s="78">
        <f t="shared" si="15"/>
        <v>0</v>
      </c>
      <c r="HT77" s="78">
        <f t="shared" si="15"/>
        <v>0</v>
      </c>
      <c r="HU77" s="78">
        <f t="shared" si="15"/>
        <v>0</v>
      </c>
      <c r="HV77" s="78">
        <f t="shared" si="15"/>
        <v>0</v>
      </c>
      <c r="HW77" s="78">
        <f t="shared" si="15"/>
        <v>0</v>
      </c>
      <c r="HX77" s="78">
        <f t="shared" si="15"/>
        <v>0</v>
      </c>
      <c r="HY77" s="78">
        <f t="shared" si="15"/>
        <v>0</v>
      </c>
      <c r="HZ77" s="78">
        <f t="shared" si="15"/>
        <v>0</v>
      </c>
      <c r="IA77" s="78">
        <f t="shared" si="15"/>
        <v>0</v>
      </c>
      <c r="IB77" s="78">
        <f t="shared" si="15"/>
        <v>0</v>
      </c>
      <c r="IC77" s="78">
        <f t="shared" si="15"/>
        <v>0</v>
      </c>
      <c r="ID77" s="78">
        <f t="shared" si="15"/>
        <v>0</v>
      </c>
      <c r="IE77" s="78">
        <f t="shared" si="15"/>
        <v>0</v>
      </c>
      <c r="IF77" s="78">
        <f t="shared" si="15"/>
        <v>0</v>
      </c>
      <c r="IG77" s="78">
        <f t="shared" si="15"/>
        <v>0</v>
      </c>
      <c r="IH77" s="78">
        <f t="shared" si="15"/>
        <v>0</v>
      </c>
      <c r="II77" s="78">
        <f t="shared" si="15"/>
        <v>0</v>
      </c>
      <c r="IJ77" s="78">
        <f t="shared" si="15"/>
        <v>0</v>
      </c>
      <c r="IK77" s="78">
        <f t="shared" si="15"/>
        <v>0</v>
      </c>
      <c r="IL77" s="78">
        <f t="shared" si="15"/>
        <v>0</v>
      </c>
      <c r="IM77" s="78">
        <f t="shared" si="15"/>
        <v>0</v>
      </c>
      <c r="IN77" s="78">
        <f t="shared" si="15"/>
        <v>0</v>
      </c>
      <c r="IO77" s="78">
        <f t="shared" si="15"/>
        <v>0</v>
      </c>
      <c r="IP77" s="78">
        <f t="shared" si="15"/>
        <v>0</v>
      </c>
      <c r="IQ77" s="78">
        <f t="shared" si="15"/>
        <v>0</v>
      </c>
      <c r="IR77" s="78">
        <f t="shared" si="15"/>
        <v>0</v>
      </c>
      <c r="IS77" s="78">
        <f t="shared" si="15"/>
        <v>0</v>
      </c>
      <c r="IT77" s="78">
        <f t="shared" si="15"/>
        <v>0</v>
      </c>
      <c r="IU77" s="78">
        <f t="shared" si="15"/>
        <v>0</v>
      </c>
      <c r="IV77" s="78">
        <f t="shared" si="15"/>
        <v>0</v>
      </c>
    </row>
    <row r="78" spans="1:256" s="78" customFormat="1" ht="15" hidden="1">
      <c r="A78" s="77" t="s">
        <v>71</v>
      </c>
      <c r="B78" s="78">
        <f>SUM(B75:B77)</f>
        <v>0</v>
      </c>
      <c r="C78" s="78">
        <f>SUM(C75:C77)</f>
        <v>0</v>
      </c>
      <c r="D78" s="78">
        <f aca="true" t="shared" si="16" ref="D78:BO78">SUM(D75:D77)</f>
        <v>0</v>
      </c>
      <c r="E78" s="78">
        <f t="shared" si="16"/>
        <v>0</v>
      </c>
      <c r="F78" s="78">
        <f t="shared" si="16"/>
        <v>0</v>
      </c>
      <c r="G78" s="78">
        <f t="shared" si="16"/>
        <v>0</v>
      </c>
      <c r="H78" s="78">
        <f t="shared" si="16"/>
        <v>0</v>
      </c>
      <c r="I78" s="78">
        <f t="shared" si="16"/>
        <v>0</v>
      </c>
      <c r="J78" s="78">
        <f t="shared" si="16"/>
        <v>0</v>
      </c>
      <c r="K78" s="78">
        <f t="shared" si="16"/>
        <v>0</v>
      </c>
      <c r="L78" s="78">
        <f t="shared" si="16"/>
        <v>0</v>
      </c>
      <c r="M78" s="78">
        <f t="shared" si="16"/>
        <v>0</v>
      </c>
      <c r="N78" s="78">
        <f t="shared" si="16"/>
        <v>0</v>
      </c>
      <c r="O78" s="78">
        <f t="shared" si="16"/>
        <v>0</v>
      </c>
      <c r="P78" s="78">
        <f t="shared" si="16"/>
        <v>0</v>
      </c>
      <c r="Q78" s="78">
        <f t="shared" si="16"/>
        <v>0</v>
      </c>
      <c r="R78" s="78">
        <f t="shared" si="16"/>
        <v>0</v>
      </c>
      <c r="S78" s="78">
        <f t="shared" si="16"/>
        <v>0</v>
      </c>
      <c r="T78" s="78">
        <f t="shared" si="16"/>
        <v>0</v>
      </c>
      <c r="U78" s="78">
        <f t="shared" si="16"/>
        <v>0</v>
      </c>
      <c r="V78" s="78">
        <f t="shared" si="16"/>
        <v>0</v>
      </c>
      <c r="W78" s="78">
        <f t="shared" si="16"/>
        <v>0</v>
      </c>
      <c r="X78" s="78">
        <f t="shared" si="16"/>
        <v>0</v>
      </c>
      <c r="Y78" s="78">
        <f t="shared" si="16"/>
        <v>0</v>
      </c>
      <c r="Z78" s="78">
        <f t="shared" si="16"/>
        <v>0</v>
      </c>
      <c r="AA78" s="78">
        <f t="shared" si="16"/>
        <v>0</v>
      </c>
      <c r="AB78" s="78">
        <f t="shared" si="16"/>
        <v>0</v>
      </c>
      <c r="AC78" s="78">
        <f t="shared" si="16"/>
        <v>0</v>
      </c>
      <c r="AD78" s="78">
        <f t="shared" si="16"/>
        <v>0</v>
      </c>
      <c r="AE78" s="78">
        <f t="shared" si="16"/>
        <v>0</v>
      </c>
      <c r="AF78" s="78">
        <f t="shared" si="16"/>
        <v>0</v>
      </c>
      <c r="AG78" s="78">
        <f t="shared" si="16"/>
        <v>0</v>
      </c>
      <c r="AH78" s="78">
        <f t="shared" si="16"/>
        <v>0</v>
      </c>
      <c r="AI78" s="78">
        <f t="shared" si="16"/>
        <v>0</v>
      </c>
      <c r="AJ78" s="78">
        <f t="shared" si="16"/>
        <v>0</v>
      </c>
      <c r="AK78" s="78">
        <f t="shared" si="16"/>
        <v>0</v>
      </c>
      <c r="AL78" s="78">
        <f t="shared" si="16"/>
        <v>0</v>
      </c>
      <c r="AM78" s="78">
        <f t="shared" si="16"/>
        <v>0</v>
      </c>
      <c r="AN78" s="78">
        <f t="shared" si="16"/>
        <v>0</v>
      </c>
      <c r="AO78" s="78">
        <f t="shared" si="16"/>
        <v>0</v>
      </c>
      <c r="AP78" s="78">
        <f t="shared" si="16"/>
        <v>0</v>
      </c>
      <c r="AQ78" s="78">
        <f t="shared" si="16"/>
        <v>0</v>
      </c>
      <c r="AR78" s="78">
        <f t="shared" si="16"/>
        <v>0</v>
      </c>
      <c r="AS78" s="78">
        <f t="shared" si="16"/>
        <v>0</v>
      </c>
      <c r="AT78" s="78">
        <f t="shared" si="16"/>
        <v>0</v>
      </c>
      <c r="AU78" s="78">
        <f t="shared" si="16"/>
        <v>0</v>
      </c>
      <c r="AV78" s="78">
        <f t="shared" si="16"/>
        <v>0</v>
      </c>
      <c r="AW78" s="78">
        <f t="shared" si="16"/>
        <v>0</v>
      </c>
      <c r="AX78" s="78">
        <f t="shared" si="16"/>
        <v>0</v>
      </c>
      <c r="AY78" s="78">
        <f t="shared" si="16"/>
        <v>0</v>
      </c>
      <c r="AZ78" s="78">
        <f t="shared" si="16"/>
        <v>0</v>
      </c>
      <c r="BA78" s="78">
        <f t="shared" si="16"/>
        <v>0</v>
      </c>
      <c r="BB78" s="78">
        <f t="shared" si="16"/>
        <v>0</v>
      </c>
      <c r="BC78" s="78">
        <f t="shared" si="16"/>
        <v>0</v>
      </c>
      <c r="BD78" s="78">
        <f t="shared" si="16"/>
        <v>0</v>
      </c>
      <c r="BE78" s="78">
        <f t="shared" si="16"/>
        <v>0</v>
      </c>
      <c r="BF78" s="78">
        <f t="shared" si="16"/>
        <v>0</v>
      </c>
      <c r="BG78" s="78">
        <f t="shared" si="16"/>
        <v>0</v>
      </c>
      <c r="BH78" s="78">
        <f t="shared" si="16"/>
        <v>0</v>
      </c>
      <c r="BI78" s="78">
        <f t="shared" si="16"/>
        <v>0</v>
      </c>
      <c r="BJ78" s="78">
        <f t="shared" si="16"/>
        <v>0</v>
      </c>
      <c r="BK78" s="78">
        <f t="shared" si="16"/>
        <v>0</v>
      </c>
      <c r="BL78" s="78">
        <f t="shared" si="16"/>
        <v>0</v>
      </c>
      <c r="BM78" s="78">
        <f t="shared" si="16"/>
        <v>0</v>
      </c>
      <c r="BN78" s="78">
        <f t="shared" si="16"/>
        <v>0</v>
      </c>
      <c r="BO78" s="78">
        <f t="shared" si="16"/>
        <v>0</v>
      </c>
      <c r="BP78" s="78">
        <f aca="true" t="shared" si="17" ref="BP78:EA78">SUM(BP75:BP77)</f>
        <v>0</v>
      </c>
      <c r="BQ78" s="78">
        <f t="shared" si="17"/>
        <v>0</v>
      </c>
      <c r="BR78" s="78">
        <f t="shared" si="17"/>
        <v>0</v>
      </c>
      <c r="BS78" s="78">
        <f t="shared" si="17"/>
        <v>0</v>
      </c>
      <c r="BT78" s="78">
        <f t="shared" si="17"/>
        <v>0</v>
      </c>
      <c r="BU78" s="78">
        <f t="shared" si="17"/>
        <v>0</v>
      </c>
      <c r="BV78" s="78">
        <f t="shared" si="17"/>
        <v>0</v>
      </c>
      <c r="BW78" s="78">
        <f t="shared" si="17"/>
        <v>0</v>
      </c>
      <c r="BX78" s="78">
        <f t="shared" si="17"/>
        <v>0</v>
      </c>
      <c r="BY78" s="78">
        <f t="shared" si="17"/>
        <v>0</v>
      </c>
      <c r="BZ78" s="78">
        <f t="shared" si="17"/>
        <v>0</v>
      </c>
      <c r="CA78" s="78">
        <f t="shared" si="17"/>
        <v>0</v>
      </c>
      <c r="CB78" s="78">
        <f t="shared" si="17"/>
        <v>0</v>
      </c>
      <c r="CC78" s="78">
        <f t="shared" si="17"/>
        <v>0</v>
      </c>
      <c r="CD78" s="78">
        <f t="shared" si="17"/>
        <v>0</v>
      </c>
      <c r="CE78" s="78">
        <f t="shared" si="17"/>
        <v>0</v>
      </c>
      <c r="CF78" s="78">
        <f t="shared" si="17"/>
        <v>0</v>
      </c>
      <c r="CG78" s="78">
        <f t="shared" si="17"/>
        <v>0</v>
      </c>
      <c r="CH78" s="78">
        <f t="shared" si="17"/>
        <v>0</v>
      </c>
      <c r="CI78" s="78">
        <f t="shared" si="17"/>
        <v>0</v>
      </c>
      <c r="CJ78" s="78">
        <f t="shared" si="17"/>
        <v>0</v>
      </c>
      <c r="CK78" s="78">
        <f t="shared" si="17"/>
        <v>0</v>
      </c>
      <c r="CL78" s="78">
        <f t="shared" si="17"/>
        <v>0</v>
      </c>
      <c r="CM78" s="78">
        <f t="shared" si="17"/>
        <v>0</v>
      </c>
      <c r="CN78" s="78">
        <f t="shared" si="17"/>
        <v>0</v>
      </c>
      <c r="CO78" s="78">
        <f t="shared" si="17"/>
        <v>0</v>
      </c>
      <c r="CP78" s="78">
        <f t="shared" si="17"/>
        <v>0</v>
      </c>
      <c r="CQ78" s="78">
        <f t="shared" si="17"/>
        <v>0</v>
      </c>
      <c r="CR78" s="78">
        <f t="shared" si="17"/>
        <v>0</v>
      </c>
      <c r="CS78" s="78">
        <f t="shared" si="17"/>
        <v>0</v>
      </c>
      <c r="CT78" s="78">
        <f t="shared" si="17"/>
        <v>0</v>
      </c>
      <c r="CU78" s="78">
        <f t="shared" si="17"/>
        <v>0</v>
      </c>
      <c r="CV78" s="78">
        <f t="shared" si="17"/>
        <v>0</v>
      </c>
      <c r="CW78" s="78">
        <f t="shared" si="17"/>
        <v>0</v>
      </c>
      <c r="CX78" s="78">
        <f t="shared" si="17"/>
        <v>0</v>
      </c>
      <c r="CY78" s="78">
        <f t="shared" si="17"/>
        <v>0</v>
      </c>
      <c r="CZ78" s="78">
        <f t="shared" si="17"/>
        <v>0</v>
      </c>
      <c r="DA78" s="78">
        <f t="shared" si="17"/>
        <v>0</v>
      </c>
      <c r="DB78" s="78">
        <f t="shared" si="17"/>
        <v>0</v>
      </c>
      <c r="DC78" s="78">
        <f t="shared" si="17"/>
        <v>0</v>
      </c>
      <c r="DD78" s="78">
        <f t="shared" si="17"/>
        <v>0</v>
      </c>
      <c r="DE78" s="78">
        <f t="shared" si="17"/>
        <v>0</v>
      </c>
      <c r="DF78" s="78">
        <f t="shared" si="17"/>
        <v>0</v>
      </c>
      <c r="DG78" s="78">
        <f t="shared" si="17"/>
        <v>0</v>
      </c>
      <c r="DH78" s="78">
        <f t="shared" si="17"/>
        <v>0</v>
      </c>
      <c r="DI78" s="78">
        <f t="shared" si="17"/>
        <v>0</v>
      </c>
      <c r="DJ78" s="78">
        <f t="shared" si="17"/>
        <v>0</v>
      </c>
      <c r="DK78" s="78">
        <f t="shared" si="17"/>
        <v>0</v>
      </c>
      <c r="DL78" s="78">
        <f t="shared" si="17"/>
        <v>0</v>
      </c>
      <c r="DM78" s="78">
        <f t="shared" si="17"/>
        <v>0</v>
      </c>
      <c r="DN78" s="78">
        <f t="shared" si="17"/>
        <v>0</v>
      </c>
      <c r="DO78" s="78">
        <f t="shared" si="17"/>
        <v>0</v>
      </c>
      <c r="DP78" s="78">
        <f t="shared" si="17"/>
        <v>0</v>
      </c>
      <c r="DQ78" s="78">
        <f t="shared" si="17"/>
        <v>0</v>
      </c>
      <c r="DR78" s="78">
        <f t="shared" si="17"/>
        <v>0</v>
      </c>
      <c r="DS78" s="78">
        <f t="shared" si="17"/>
        <v>0</v>
      </c>
      <c r="DT78" s="78">
        <f t="shared" si="17"/>
        <v>0</v>
      </c>
      <c r="DU78" s="78">
        <f t="shared" si="17"/>
        <v>0</v>
      </c>
      <c r="DV78" s="78">
        <f t="shared" si="17"/>
        <v>0</v>
      </c>
      <c r="DW78" s="78">
        <f t="shared" si="17"/>
        <v>0</v>
      </c>
      <c r="DX78" s="78">
        <f t="shared" si="17"/>
        <v>0</v>
      </c>
      <c r="DY78" s="78">
        <f t="shared" si="17"/>
        <v>0</v>
      </c>
      <c r="DZ78" s="78">
        <f t="shared" si="17"/>
        <v>0</v>
      </c>
      <c r="EA78" s="78">
        <f t="shared" si="17"/>
        <v>0</v>
      </c>
      <c r="EB78" s="78">
        <f aca="true" t="shared" si="18" ref="EB78:GM78">SUM(EB75:EB77)</f>
        <v>0</v>
      </c>
      <c r="EC78" s="78">
        <f t="shared" si="18"/>
        <v>0</v>
      </c>
      <c r="ED78" s="78">
        <f t="shared" si="18"/>
        <v>0</v>
      </c>
      <c r="EE78" s="78">
        <f t="shared" si="18"/>
        <v>0</v>
      </c>
      <c r="EF78" s="78">
        <f t="shared" si="18"/>
        <v>0</v>
      </c>
      <c r="EG78" s="78">
        <f t="shared" si="18"/>
        <v>0</v>
      </c>
      <c r="EH78" s="78">
        <f t="shared" si="18"/>
        <v>0</v>
      </c>
      <c r="EI78" s="78">
        <f t="shared" si="18"/>
        <v>0</v>
      </c>
      <c r="EJ78" s="78">
        <f t="shared" si="18"/>
        <v>0</v>
      </c>
      <c r="EK78" s="78">
        <f t="shared" si="18"/>
        <v>0</v>
      </c>
      <c r="EL78" s="78">
        <f t="shared" si="18"/>
        <v>0</v>
      </c>
      <c r="EM78" s="78">
        <f t="shared" si="18"/>
        <v>0</v>
      </c>
      <c r="EN78" s="78">
        <f t="shared" si="18"/>
        <v>0</v>
      </c>
      <c r="EO78" s="78">
        <f t="shared" si="18"/>
        <v>0</v>
      </c>
      <c r="EP78" s="78">
        <f t="shared" si="18"/>
        <v>0</v>
      </c>
      <c r="EQ78" s="78">
        <f t="shared" si="18"/>
        <v>0</v>
      </c>
      <c r="ER78" s="78">
        <f t="shared" si="18"/>
        <v>0</v>
      </c>
      <c r="ES78" s="78">
        <f t="shared" si="18"/>
        <v>0</v>
      </c>
      <c r="ET78" s="78">
        <f t="shared" si="18"/>
        <v>0</v>
      </c>
      <c r="EU78" s="78">
        <f t="shared" si="18"/>
        <v>0</v>
      </c>
      <c r="EV78" s="78">
        <f t="shared" si="18"/>
        <v>0</v>
      </c>
      <c r="EW78" s="78">
        <f t="shared" si="18"/>
        <v>0</v>
      </c>
      <c r="EX78" s="78">
        <f t="shared" si="18"/>
        <v>0</v>
      </c>
      <c r="EY78" s="78">
        <f t="shared" si="18"/>
        <v>0</v>
      </c>
      <c r="EZ78" s="78">
        <f t="shared" si="18"/>
        <v>0</v>
      </c>
      <c r="FA78" s="78">
        <f t="shared" si="18"/>
        <v>0</v>
      </c>
      <c r="FB78" s="78">
        <f t="shared" si="18"/>
        <v>0</v>
      </c>
      <c r="FC78" s="78">
        <f t="shared" si="18"/>
        <v>0</v>
      </c>
      <c r="FD78" s="78">
        <f t="shared" si="18"/>
        <v>0</v>
      </c>
      <c r="FE78" s="78">
        <f t="shared" si="18"/>
        <v>0</v>
      </c>
      <c r="FF78" s="78">
        <f t="shared" si="18"/>
        <v>0</v>
      </c>
      <c r="FG78" s="78">
        <f t="shared" si="18"/>
        <v>0</v>
      </c>
      <c r="FH78" s="78">
        <f t="shared" si="18"/>
        <v>0</v>
      </c>
      <c r="FI78" s="78">
        <f t="shared" si="18"/>
        <v>0</v>
      </c>
      <c r="FJ78" s="78">
        <f t="shared" si="18"/>
        <v>0</v>
      </c>
      <c r="FK78" s="78">
        <f t="shared" si="18"/>
        <v>0</v>
      </c>
      <c r="FL78" s="78">
        <f t="shared" si="18"/>
        <v>0</v>
      </c>
      <c r="FM78" s="78">
        <f t="shared" si="18"/>
        <v>0</v>
      </c>
      <c r="FN78" s="78">
        <f t="shared" si="18"/>
        <v>0</v>
      </c>
      <c r="FO78" s="78">
        <f t="shared" si="18"/>
        <v>0</v>
      </c>
      <c r="FP78" s="78">
        <f t="shared" si="18"/>
        <v>0</v>
      </c>
      <c r="FQ78" s="78">
        <f t="shared" si="18"/>
        <v>0</v>
      </c>
      <c r="FR78" s="78">
        <f t="shared" si="18"/>
        <v>0</v>
      </c>
      <c r="FS78" s="78">
        <f t="shared" si="18"/>
        <v>0</v>
      </c>
      <c r="FT78" s="78">
        <f t="shared" si="18"/>
        <v>0</v>
      </c>
      <c r="FU78" s="78">
        <f t="shared" si="18"/>
        <v>0</v>
      </c>
      <c r="FV78" s="78">
        <f t="shared" si="18"/>
        <v>0</v>
      </c>
      <c r="FW78" s="78">
        <f t="shared" si="18"/>
        <v>0</v>
      </c>
      <c r="FX78" s="78">
        <f t="shared" si="18"/>
        <v>0</v>
      </c>
      <c r="FY78" s="78">
        <f t="shared" si="18"/>
        <v>0</v>
      </c>
      <c r="FZ78" s="78">
        <f t="shared" si="18"/>
        <v>0</v>
      </c>
      <c r="GA78" s="78">
        <f t="shared" si="18"/>
        <v>0</v>
      </c>
      <c r="GB78" s="78">
        <f t="shared" si="18"/>
        <v>0</v>
      </c>
      <c r="GC78" s="78">
        <f t="shared" si="18"/>
        <v>0</v>
      </c>
      <c r="GD78" s="78">
        <f t="shared" si="18"/>
        <v>0</v>
      </c>
      <c r="GE78" s="78">
        <f t="shared" si="18"/>
        <v>0</v>
      </c>
      <c r="GF78" s="78">
        <f t="shared" si="18"/>
        <v>0</v>
      </c>
      <c r="GG78" s="78">
        <f t="shared" si="18"/>
        <v>0</v>
      </c>
      <c r="GH78" s="78">
        <f t="shared" si="18"/>
        <v>0</v>
      </c>
      <c r="GI78" s="78">
        <f t="shared" si="18"/>
        <v>0</v>
      </c>
      <c r="GJ78" s="78">
        <f t="shared" si="18"/>
        <v>0</v>
      </c>
      <c r="GK78" s="78">
        <f t="shared" si="18"/>
        <v>0</v>
      </c>
      <c r="GL78" s="78">
        <f t="shared" si="18"/>
        <v>0</v>
      </c>
      <c r="GM78" s="78">
        <f t="shared" si="18"/>
        <v>0</v>
      </c>
      <c r="GN78" s="78">
        <f aca="true" t="shared" si="19" ref="GN78:IV78">SUM(GN75:GN77)</f>
        <v>0</v>
      </c>
      <c r="GO78" s="78">
        <f t="shared" si="19"/>
        <v>0</v>
      </c>
      <c r="GP78" s="78">
        <f t="shared" si="19"/>
        <v>0</v>
      </c>
      <c r="GQ78" s="78">
        <f t="shared" si="19"/>
        <v>0</v>
      </c>
      <c r="GR78" s="78">
        <f t="shared" si="19"/>
        <v>0</v>
      </c>
      <c r="GS78" s="78">
        <f t="shared" si="19"/>
        <v>0</v>
      </c>
      <c r="GT78" s="78">
        <f t="shared" si="19"/>
        <v>0</v>
      </c>
      <c r="GU78" s="78">
        <f t="shared" si="19"/>
        <v>0</v>
      </c>
      <c r="GV78" s="78">
        <f t="shared" si="19"/>
        <v>0</v>
      </c>
      <c r="GW78" s="78">
        <f t="shared" si="19"/>
        <v>0</v>
      </c>
      <c r="GX78" s="78">
        <f t="shared" si="19"/>
        <v>0</v>
      </c>
      <c r="GY78" s="78">
        <f t="shared" si="19"/>
        <v>0</v>
      </c>
      <c r="GZ78" s="78">
        <f t="shared" si="19"/>
        <v>0</v>
      </c>
      <c r="HA78" s="78">
        <f t="shared" si="19"/>
        <v>0</v>
      </c>
      <c r="HB78" s="78">
        <f t="shared" si="19"/>
        <v>0</v>
      </c>
      <c r="HC78" s="78">
        <f t="shared" si="19"/>
        <v>0</v>
      </c>
      <c r="HD78" s="78">
        <f t="shared" si="19"/>
        <v>0</v>
      </c>
      <c r="HE78" s="78">
        <f t="shared" si="19"/>
        <v>0</v>
      </c>
      <c r="HF78" s="78">
        <f t="shared" si="19"/>
        <v>0</v>
      </c>
      <c r="HG78" s="78">
        <f t="shared" si="19"/>
        <v>0</v>
      </c>
      <c r="HH78" s="78">
        <f t="shared" si="19"/>
        <v>0</v>
      </c>
      <c r="HI78" s="78">
        <f t="shared" si="19"/>
        <v>0</v>
      </c>
      <c r="HJ78" s="78">
        <f t="shared" si="19"/>
        <v>0</v>
      </c>
      <c r="HK78" s="78">
        <f t="shared" si="19"/>
        <v>0</v>
      </c>
      <c r="HL78" s="78">
        <f t="shared" si="19"/>
        <v>0</v>
      </c>
      <c r="HM78" s="78">
        <f t="shared" si="19"/>
        <v>0</v>
      </c>
      <c r="HN78" s="78">
        <f t="shared" si="19"/>
        <v>0</v>
      </c>
      <c r="HO78" s="78">
        <f t="shared" si="19"/>
        <v>0</v>
      </c>
      <c r="HP78" s="78">
        <f t="shared" si="19"/>
        <v>0</v>
      </c>
      <c r="HQ78" s="78">
        <f t="shared" si="19"/>
        <v>0</v>
      </c>
      <c r="HR78" s="78">
        <f t="shared" si="19"/>
        <v>0</v>
      </c>
      <c r="HS78" s="78">
        <f t="shared" si="19"/>
        <v>0</v>
      </c>
      <c r="HT78" s="78">
        <f t="shared" si="19"/>
        <v>0</v>
      </c>
      <c r="HU78" s="78">
        <f t="shared" si="19"/>
        <v>0</v>
      </c>
      <c r="HV78" s="78">
        <f t="shared" si="19"/>
        <v>0</v>
      </c>
      <c r="HW78" s="78">
        <f t="shared" si="19"/>
        <v>0</v>
      </c>
      <c r="HX78" s="78">
        <f t="shared" si="19"/>
        <v>0</v>
      </c>
      <c r="HY78" s="78">
        <f t="shared" si="19"/>
        <v>0</v>
      </c>
      <c r="HZ78" s="78">
        <f t="shared" si="19"/>
        <v>0</v>
      </c>
      <c r="IA78" s="78">
        <f t="shared" si="19"/>
        <v>0</v>
      </c>
      <c r="IB78" s="78">
        <f t="shared" si="19"/>
        <v>0</v>
      </c>
      <c r="IC78" s="78">
        <f t="shared" si="19"/>
        <v>0</v>
      </c>
      <c r="ID78" s="78">
        <f t="shared" si="19"/>
        <v>0</v>
      </c>
      <c r="IE78" s="78">
        <f t="shared" si="19"/>
        <v>0</v>
      </c>
      <c r="IF78" s="78">
        <f t="shared" si="19"/>
        <v>0</v>
      </c>
      <c r="IG78" s="78">
        <f t="shared" si="19"/>
        <v>0</v>
      </c>
      <c r="IH78" s="78">
        <f t="shared" si="19"/>
        <v>0</v>
      </c>
      <c r="II78" s="78">
        <f t="shared" si="19"/>
        <v>0</v>
      </c>
      <c r="IJ78" s="78">
        <f t="shared" si="19"/>
        <v>0</v>
      </c>
      <c r="IK78" s="78">
        <f t="shared" si="19"/>
        <v>0</v>
      </c>
      <c r="IL78" s="78">
        <f t="shared" si="19"/>
        <v>0</v>
      </c>
      <c r="IM78" s="78">
        <f t="shared" si="19"/>
        <v>0</v>
      </c>
      <c r="IN78" s="78">
        <f t="shared" si="19"/>
        <v>0</v>
      </c>
      <c r="IO78" s="78">
        <f t="shared" si="19"/>
        <v>0</v>
      </c>
      <c r="IP78" s="78">
        <f t="shared" si="19"/>
        <v>0</v>
      </c>
      <c r="IQ78" s="78">
        <f t="shared" si="19"/>
        <v>0</v>
      </c>
      <c r="IR78" s="78">
        <f t="shared" si="19"/>
        <v>0</v>
      </c>
      <c r="IS78" s="78">
        <f t="shared" si="19"/>
        <v>0</v>
      </c>
      <c r="IT78" s="78">
        <f t="shared" si="19"/>
        <v>0</v>
      </c>
      <c r="IU78" s="78">
        <f t="shared" si="19"/>
        <v>0</v>
      </c>
      <c r="IV78" s="78">
        <f t="shared" si="19"/>
        <v>0</v>
      </c>
    </row>
    <row r="79" spans="1:256" s="78" customFormat="1" ht="15" hidden="1">
      <c r="A79" s="77" t="s">
        <v>72</v>
      </c>
      <c r="B79" s="79">
        <f>IF(B78&gt;0,B75/B78,"")</f>
      </c>
      <c r="C79" s="79">
        <f>IF(C78&gt;0,C75/C78,"")</f>
      </c>
      <c r="D79" s="79">
        <f aca="true" t="shared" si="20" ref="D79:BO79">IF(D78&gt;0,D75/D78,"")</f>
      </c>
      <c r="E79" s="79">
        <f t="shared" si="20"/>
      </c>
      <c r="F79" s="79">
        <f t="shared" si="20"/>
      </c>
      <c r="G79" s="79">
        <f t="shared" si="20"/>
      </c>
      <c r="H79" s="79">
        <f t="shared" si="20"/>
      </c>
      <c r="I79" s="79">
        <f t="shared" si="20"/>
      </c>
      <c r="J79" s="79">
        <f t="shared" si="20"/>
      </c>
      <c r="K79" s="79">
        <f t="shared" si="20"/>
      </c>
      <c r="L79" s="79">
        <f t="shared" si="20"/>
      </c>
      <c r="M79" s="79">
        <f t="shared" si="20"/>
      </c>
      <c r="N79" s="79">
        <f t="shared" si="20"/>
      </c>
      <c r="O79" s="79">
        <f t="shared" si="20"/>
      </c>
      <c r="P79" s="79">
        <f t="shared" si="20"/>
      </c>
      <c r="Q79" s="79">
        <f t="shared" si="20"/>
      </c>
      <c r="R79" s="79">
        <f t="shared" si="20"/>
      </c>
      <c r="S79" s="79">
        <f t="shared" si="20"/>
      </c>
      <c r="T79" s="79">
        <f t="shared" si="20"/>
      </c>
      <c r="U79" s="79">
        <f t="shared" si="20"/>
      </c>
      <c r="V79" s="79">
        <f t="shared" si="20"/>
      </c>
      <c r="W79" s="79">
        <f t="shared" si="20"/>
      </c>
      <c r="X79" s="79">
        <f t="shared" si="20"/>
      </c>
      <c r="Y79" s="79">
        <f t="shared" si="20"/>
      </c>
      <c r="Z79" s="79">
        <f t="shared" si="20"/>
      </c>
      <c r="AA79" s="79">
        <f t="shared" si="20"/>
      </c>
      <c r="AB79" s="79">
        <f t="shared" si="20"/>
      </c>
      <c r="AC79" s="79">
        <f t="shared" si="20"/>
      </c>
      <c r="AD79" s="79">
        <f t="shared" si="20"/>
      </c>
      <c r="AE79" s="79">
        <f t="shared" si="20"/>
      </c>
      <c r="AF79" s="79">
        <f t="shared" si="20"/>
      </c>
      <c r="AG79" s="79">
        <f t="shared" si="20"/>
      </c>
      <c r="AH79" s="79">
        <f t="shared" si="20"/>
      </c>
      <c r="AI79" s="79">
        <f t="shared" si="20"/>
      </c>
      <c r="AJ79" s="79">
        <f t="shared" si="20"/>
      </c>
      <c r="AK79" s="79">
        <f t="shared" si="20"/>
      </c>
      <c r="AL79" s="79">
        <f t="shared" si="20"/>
      </c>
      <c r="AM79" s="79">
        <f t="shared" si="20"/>
      </c>
      <c r="AN79" s="79">
        <f t="shared" si="20"/>
      </c>
      <c r="AO79" s="79">
        <f t="shared" si="20"/>
      </c>
      <c r="AP79" s="79">
        <f t="shared" si="20"/>
      </c>
      <c r="AQ79" s="79">
        <f t="shared" si="20"/>
      </c>
      <c r="AR79" s="79">
        <f t="shared" si="20"/>
      </c>
      <c r="AS79" s="79">
        <f t="shared" si="20"/>
      </c>
      <c r="AT79" s="79">
        <f t="shared" si="20"/>
      </c>
      <c r="AU79" s="79">
        <f t="shared" si="20"/>
      </c>
      <c r="AV79" s="79">
        <f t="shared" si="20"/>
      </c>
      <c r="AW79" s="79">
        <f t="shared" si="20"/>
      </c>
      <c r="AX79" s="79">
        <f t="shared" si="20"/>
      </c>
      <c r="AY79" s="79">
        <f t="shared" si="20"/>
      </c>
      <c r="AZ79" s="79">
        <f t="shared" si="20"/>
      </c>
      <c r="BA79" s="79">
        <f t="shared" si="20"/>
      </c>
      <c r="BB79" s="79">
        <f t="shared" si="20"/>
      </c>
      <c r="BC79" s="79">
        <f t="shared" si="20"/>
      </c>
      <c r="BD79" s="79">
        <f t="shared" si="20"/>
      </c>
      <c r="BE79" s="79">
        <f t="shared" si="20"/>
      </c>
      <c r="BF79" s="79">
        <f t="shared" si="20"/>
      </c>
      <c r="BG79" s="79">
        <f t="shared" si="20"/>
      </c>
      <c r="BH79" s="79">
        <f t="shared" si="20"/>
      </c>
      <c r="BI79" s="79">
        <f t="shared" si="20"/>
      </c>
      <c r="BJ79" s="79">
        <f t="shared" si="20"/>
      </c>
      <c r="BK79" s="79">
        <f t="shared" si="20"/>
      </c>
      <c r="BL79" s="79">
        <f t="shared" si="20"/>
      </c>
      <c r="BM79" s="79">
        <f t="shared" si="20"/>
      </c>
      <c r="BN79" s="79">
        <f t="shared" si="20"/>
      </c>
      <c r="BO79" s="79">
        <f t="shared" si="20"/>
      </c>
      <c r="BP79" s="79">
        <f aca="true" t="shared" si="21" ref="BP79:EA79">IF(BP78&gt;0,BP75/BP78,"")</f>
      </c>
      <c r="BQ79" s="79">
        <f t="shared" si="21"/>
      </c>
      <c r="BR79" s="79">
        <f t="shared" si="21"/>
      </c>
      <c r="BS79" s="79">
        <f t="shared" si="21"/>
      </c>
      <c r="BT79" s="79">
        <f t="shared" si="21"/>
      </c>
      <c r="BU79" s="79">
        <f t="shared" si="21"/>
      </c>
      <c r="BV79" s="79">
        <f t="shared" si="21"/>
      </c>
      <c r="BW79" s="79">
        <f t="shared" si="21"/>
      </c>
      <c r="BX79" s="79">
        <f t="shared" si="21"/>
      </c>
      <c r="BY79" s="79">
        <f t="shared" si="21"/>
      </c>
      <c r="BZ79" s="79">
        <f t="shared" si="21"/>
      </c>
      <c r="CA79" s="79">
        <f t="shared" si="21"/>
      </c>
      <c r="CB79" s="79">
        <f t="shared" si="21"/>
      </c>
      <c r="CC79" s="79">
        <f t="shared" si="21"/>
      </c>
      <c r="CD79" s="79">
        <f t="shared" si="21"/>
      </c>
      <c r="CE79" s="79">
        <f t="shared" si="21"/>
      </c>
      <c r="CF79" s="79">
        <f t="shared" si="21"/>
      </c>
      <c r="CG79" s="79">
        <f t="shared" si="21"/>
      </c>
      <c r="CH79" s="79">
        <f t="shared" si="21"/>
      </c>
      <c r="CI79" s="79">
        <f t="shared" si="21"/>
      </c>
      <c r="CJ79" s="79">
        <f t="shared" si="21"/>
      </c>
      <c r="CK79" s="79">
        <f t="shared" si="21"/>
      </c>
      <c r="CL79" s="79">
        <f t="shared" si="21"/>
      </c>
      <c r="CM79" s="79">
        <f t="shared" si="21"/>
      </c>
      <c r="CN79" s="79">
        <f t="shared" si="21"/>
      </c>
      <c r="CO79" s="79">
        <f t="shared" si="21"/>
      </c>
      <c r="CP79" s="79">
        <f t="shared" si="21"/>
      </c>
      <c r="CQ79" s="79">
        <f t="shared" si="21"/>
      </c>
      <c r="CR79" s="79">
        <f t="shared" si="21"/>
      </c>
      <c r="CS79" s="79">
        <f t="shared" si="21"/>
      </c>
      <c r="CT79" s="79">
        <f t="shared" si="21"/>
      </c>
      <c r="CU79" s="79">
        <f t="shared" si="21"/>
      </c>
      <c r="CV79" s="79">
        <f t="shared" si="21"/>
      </c>
      <c r="CW79" s="79">
        <f t="shared" si="21"/>
      </c>
      <c r="CX79" s="79">
        <f t="shared" si="21"/>
      </c>
      <c r="CY79" s="79">
        <f t="shared" si="21"/>
      </c>
      <c r="CZ79" s="79">
        <f t="shared" si="21"/>
      </c>
      <c r="DA79" s="79">
        <f t="shared" si="21"/>
      </c>
      <c r="DB79" s="79">
        <f t="shared" si="21"/>
      </c>
      <c r="DC79" s="79">
        <f t="shared" si="21"/>
      </c>
      <c r="DD79" s="79">
        <f t="shared" si="21"/>
      </c>
      <c r="DE79" s="79">
        <f t="shared" si="21"/>
      </c>
      <c r="DF79" s="79">
        <f t="shared" si="21"/>
      </c>
      <c r="DG79" s="79">
        <f t="shared" si="21"/>
      </c>
      <c r="DH79" s="79">
        <f t="shared" si="21"/>
      </c>
      <c r="DI79" s="79">
        <f t="shared" si="21"/>
      </c>
      <c r="DJ79" s="79">
        <f t="shared" si="21"/>
      </c>
      <c r="DK79" s="79">
        <f t="shared" si="21"/>
      </c>
      <c r="DL79" s="79">
        <f t="shared" si="21"/>
      </c>
      <c r="DM79" s="79">
        <f t="shared" si="21"/>
      </c>
      <c r="DN79" s="79">
        <f t="shared" si="21"/>
      </c>
      <c r="DO79" s="79">
        <f t="shared" si="21"/>
      </c>
      <c r="DP79" s="79">
        <f t="shared" si="21"/>
      </c>
      <c r="DQ79" s="79">
        <f t="shared" si="21"/>
      </c>
      <c r="DR79" s="79">
        <f t="shared" si="21"/>
      </c>
      <c r="DS79" s="79">
        <f t="shared" si="21"/>
      </c>
      <c r="DT79" s="79">
        <f t="shared" si="21"/>
      </c>
      <c r="DU79" s="79">
        <f t="shared" si="21"/>
      </c>
      <c r="DV79" s="79">
        <f t="shared" si="21"/>
      </c>
      <c r="DW79" s="79">
        <f t="shared" si="21"/>
      </c>
      <c r="DX79" s="79">
        <f t="shared" si="21"/>
      </c>
      <c r="DY79" s="79">
        <f t="shared" si="21"/>
      </c>
      <c r="DZ79" s="79">
        <f t="shared" si="21"/>
      </c>
      <c r="EA79" s="79">
        <f t="shared" si="21"/>
      </c>
      <c r="EB79" s="79">
        <f aca="true" t="shared" si="22" ref="EB79:GM79">IF(EB78&gt;0,EB75/EB78,"")</f>
      </c>
      <c r="EC79" s="79">
        <f t="shared" si="22"/>
      </c>
      <c r="ED79" s="79">
        <f t="shared" si="22"/>
      </c>
      <c r="EE79" s="79">
        <f t="shared" si="22"/>
      </c>
      <c r="EF79" s="79">
        <f t="shared" si="22"/>
      </c>
      <c r="EG79" s="79">
        <f t="shared" si="22"/>
      </c>
      <c r="EH79" s="79">
        <f t="shared" si="22"/>
      </c>
      <c r="EI79" s="79">
        <f t="shared" si="22"/>
      </c>
      <c r="EJ79" s="79">
        <f t="shared" si="22"/>
      </c>
      <c r="EK79" s="79">
        <f t="shared" si="22"/>
      </c>
      <c r="EL79" s="79">
        <f t="shared" si="22"/>
      </c>
      <c r="EM79" s="79">
        <f t="shared" si="22"/>
      </c>
      <c r="EN79" s="79">
        <f t="shared" si="22"/>
      </c>
      <c r="EO79" s="79">
        <f t="shared" si="22"/>
      </c>
      <c r="EP79" s="79">
        <f t="shared" si="22"/>
      </c>
      <c r="EQ79" s="79">
        <f t="shared" si="22"/>
      </c>
      <c r="ER79" s="79">
        <f t="shared" si="22"/>
      </c>
      <c r="ES79" s="79">
        <f t="shared" si="22"/>
      </c>
      <c r="ET79" s="79">
        <f t="shared" si="22"/>
      </c>
      <c r="EU79" s="79">
        <f t="shared" si="22"/>
      </c>
      <c r="EV79" s="79">
        <f t="shared" si="22"/>
      </c>
      <c r="EW79" s="79">
        <f t="shared" si="22"/>
      </c>
      <c r="EX79" s="79">
        <f t="shared" si="22"/>
      </c>
      <c r="EY79" s="79">
        <f t="shared" si="22"/>
      </c>
      <c r="EZ79" s="79">
        <f t="shared" si="22"/>
      </c>
      <c r="FA79" s="79">
        <f t="shared" si="22"/>
      </c>
      <c r="FB79" s="79">
        <f t="shared" si="22"/>
      </c>
      <c r="FC79" s="79">
        <f t="shared" si="22"/>
      </c>
      <c r="FD79" s="79">
        <f t="shared" si="22"/>
      </c>
      <c r="FE79" s="79">
        <f t="shared" si="22"/>
      </c>
      <c r="FF79" s="79">
        <f t="shared" si="22"/>
      </c>
      <c r="FG79" s="79">
        <f t="shared" si="22"/>
      </c>
      <c r="FH79" s="79">
        <f t="shared" si="22"/>
      </c>
      <c r="FI79" s="79">
        <f t="shared" si="22"/>
      </c>
      <c r="FJ79" s="79">
        <f t="shared" si="22"/>
      </c>
      <c r="FK79" s="79">
        <f t="shared" si="22"/>
      </c>
      <c r="FL79" s="79">
        <f t="shared" si="22"/>
      </c>
      <c r="FM79" s="79">
        <f t="shared" si="22"/>
      </c>
      <c r="FN79" s="79">
        <f t="shared" si="22"/>
      </c>
      <c r="FO79" s="79">
        <f t="shared" si="22"/>
      </c>
      <c r="FP79" s="79">
        <f t="shared" si="22"/>
      </c>
      <c r="FQ79" s="79">
        <f t="shared" si="22"/>
      </c>
      <c r="FR79" s="79">
        <f t="shared" si="22"/>
      </c>
      <c r="FS79" s="79">
        <f t="shared" si="22"/>
      </c>
      <c r="FT79" s="79">
        <f t="shared" si="22"/>
      </c>
      <c r="FU79" s="79">
        <f t="shared" si="22"/>
      </c>
      <c r="FV79" s="79">
        <f t="shared" si="22"/>
      </c>
      <c r="FW79" s="79">
        <f t="shared" si="22"/>
      </c>
      <c r="FX79" s="79">
        <f t="shared" si="22"/>
      </c>
      <c r="FY79" s="79">
        <f t="shared" si="22"/>
      </c>
      <c r="FZ79" s="79">
        <f t="shared" si="22"/>
      </c>
      <c r="GA79" s="79">
        <f t="shared" si="22"/>
      </c>
      <c r="GB79" s="79">
        <f t="shared" si="22"/>
      </c>
      <c r="GC79" s="79">
        <f t="shared" si="22"/>
      </c>
      <c r="GD79" s="79">
        <f t="shared" si="22"/>
      </c>
      <c r="GE79" s="79">
        <f t="shared" si="22"/>
      </c>
      <c r="GF79" s="79">
        <f t="shared" si="22"/>
      </c>
      <c r="GG79" s="79">
        <f t="shared" si="22"/>
      </c>
      <c r="GH79" s="79">
        <f t="shared" si="22"/>
      </c>
      <c r="GI79" s="79">
        <f t="shared" si="22"/>
      </c>
      <c r="GJ79" s="79">
        <f t="shared" si="22"/>
      </c>
      <c r="GK79" s="79">
        <f t="shared" si="22"/>
      </c>
      <c r="GL79" s="79">
        <f t="shared" si="22"/>
      </c>
      <c r="GM79" s="79">
        <f t="shared" si="22"/>
      </c>
      <c r="GN79" s="79">
        <f aca="true" t="shared" si="23" ref="GN79:IV79">IF(GN78&gt;0,GN75/GN78,"")</f>
      </c>
      <c r="GO79" s="79">
        <f t="shared" si="23"/>
      </c>
      <c r="GP79" s="79">
        <f t="shared" si="23"/>
      </c>
      <c r="GQ79" s="79">
        <f t="shared" si="23"/>
      </c>
      <c r="GR79" s="79">
        <f t="shared" si="23"/>
      </c>
      <c r="GS79" s="79">
        <f t="shared" si="23"/>
      </c>
      <c r="GT79" s="79">
        <f t="shared" si="23"/>
      </c>
      <c r="GU79" s="79">
        <f t="shared" si="23"/>
      </c>
      <c r="GV79" s="79">
        <f t="shared" si="23"/>
      </c>
      <c r="GW79" s="79">
        <f t="shared" si="23"/>
      </c>
      <c r="GX79" s="79">
        <f t="shared" si="23"/>
      </c>
      <c r="GY79" s="79">
        <f t="shared" si="23"/>
      </c>
      <c r="GZ79" s="79">
        <f t="shared" si="23"/>
      </c>
      <c r="HA79" s="79">
        <f t="shared" si="23"/>
      </c>
      <c r="HB79" s="79">
        <f t="shared" si="23"/>
      </c>
      <c r="HC79" s="79">
        <f t="shared" si="23"/>
      </c>
      <c r="HD79" s="79">
        <f t="shared" si="23"/>
      </c>
      <c r="HE79" s="79">
        <f t="shared" si="23"/>
      </c>
      <c r="HF79" s="79">
        <f t="shared" si="23"/>
      </c>
      <c r="HG79" s="79">
        <f t="shared" si="23"/>
      </c>
      <c r="HH79" s="79">
        <f t="shared" si="23"/>
      </c>
      <c r="HI79" s="79">
        <f t="shared" si="23"/>
      </c>
      <c r="HJ79" s="79">
        <f t="shared" si="23"/>
      </c>
      <c r="HK79" s="79">
        <f t="shared" si="23"/>
      </c>
      <c r="HL79" s="79">
        <f t="shared" si="23"/>
      </c>
      <c r="HM79" s="79">
        <f t="shared" si="23"/>
      </c>
      <c r="HN79" s="79">
        <f t="shared" si="23"/>
      </c>
      <c r="HO79" s="79">
        <f t="shared" si="23"/>
      </c>
      <c r="HP79" s="79">
        <f t="shared" si="23"/>
      </c>
      <c r="HQ79" s="79">
        <f t="shared" si="23"/>
      </c>
      <c r="HR79" s="79">
        <f t="shared" si="23"/>
      </c>
      <c r="HS79" s="79">
        <f t="shared" si="23"/>
      </c>
      <c r="HT79" s="79">
        <f t="shared" si="23"/>
      </c>
      <c r="HU79" s="79">
        <f t="shared" si="23"/>
      </c>
      <c r="HV79" s="79">
        <f t="shared" si="23"/>
      </c>
      <c r="HW79" s="79">
        <f t="shared" si="23"/>
      </c>
      <c r="HX79" s="79">
        <f t="shared" si="23"/>
      </c>
      <c r="HY79" s="79">
        <f t="shared" si="23"/>
      </c>
      <c r="HZ79" s="79">
        <f t="shared" si="23"/>
      </c>
      <c r="IA79" s="79">
        <f t="shared" si="23"/>
      </c>
      <c r="IB79" s="79">
        <f t="shared" si="23"/>
      </c>
      <c r="IC79" s="79">
        <f t="shared" si="23"/>
      </c>
      <c r="ID79" s="79">
        <f t="shared" si="23"/>
      </c>
      <c r="IE79" s="79">
        <f t="shared" si="23"/>
      </c>
      <c r="IF79" s="79">
        <f t="shared" si="23"/>
      </c>
      <c r="IG79" s="79">
        <f t="shared" si="23"/>
      </c>
      <c r="IH79" s="79">
        <f t="shared" si="23"/>
      </c>
      <c r="II79" s="79">
        <f t="shared" si="23"/>
      </c>
      <c r="IJ79" s="79">
        <f t="shared" si="23"/>
      </c>
      <c r="IK79" s="79">
        <f t="shared" si="23"/>
      </c>
      <c r="IL79" s="79">
        <f t="shared" si="23"/>
      </c>
      <c r="IM79" s="79">
        <f t="shared" si="23"/>
      </c>
      <c r="IN79" s="79">
        <f t="shared" si="23"/>
      </c>
      <c r="IO79" s="79">
        <f t="shared" si="23"/>
      </c>
      <c r="IP79" s="79">
        <f t="shared" si="23"/>
      </c>
      <c r="IQ79" s="79">
        <f t="shared" si="23"/>
      </c>
      <c r="IR79" s="79">
        <f t="shared" si="23"/>
      </c>
      <c r="IS79" s="79">
        <f t="shared" si="23"/>
      </c>
      <c r="IT79" s="79">
        <f t="shared" si="23"/>
      </c>
      <c r="IU79" s="79">
        <f t="shared" si="23"/>
      </c>
      <c r="IV79" s="79">
        <f t="shared" si="23"/>
      </c>
    </row>
    <row r="80" spans="1:256" s="78" customFormat="1" ht="15" hidden="1">
      <c r="A80" s="77" t="s">
        <v>73</v>
      </c>
      <c r="B80" s="78">
        <f>COUNTIF(B79,"&gt;74%")</f>
        <v>0</v>
      </c>
      <c r="C80" s="78">
        <f>COUNTIF(C79,"&gt;74%")</f>
        <v>0</v>
      </c>
      <c r="D80" s="78">
        <f aca="true" t="shared" si="24" ref="D80:BO80">COUNTIF(D79,"&gt;74%")</f>
        <v>0</v>
      </c>
      <c r="E80" s="78">
        <f t="shared" si="24"/>
        <v>0</v>
      </c>
      <c r="F80" s="78">
        <f t="shared" si="24"/>
        <v>0</v>
      </c>
      <c r="G80" s="78">
        <f t="shared" si="24"/>
        <v>0</v>
      </c>
      <c r="H80" s="78">
        <f t="shared" si="24"/>
        <v>0</v>
      </c>
      <c r="I80" s="78">
        <f t="shared" si="24"/>
        <v>0</v>
      </c>
      <c r="J80" s="78">
        <f t="shared" si="24"/>
        <v>0</v>
      </c>
      <c r="K80" s="78">
        <f t="shared" si="24"/>
        <v>0</v>
      </c>
      <c r="L80" s="78">
        <f t="shared" si="24"/>
        <v>0</v>
      </c>
      <c r="M80" s="78">
        <f t="shared" si="24"/>
        <v>0</v>
      </c>
      <c r="N80" s="78">
        <f t="shared" si="24"/>
        <v>0</v>
      </c>
      <c r="O80" s="78">
        <f t="shared" si="24"/>
        <v>0</v>
      </c>
      <c r="P80" s="78">
        <f t="shared" si="24"/>
        <v>0</v>
      </c>
      <c r="Q80" s="78">
        <f t="shared" si="24"/>
        <v>0</v>
      </c>
      <c r="R80" s="78">
        <f t="shared" si="24"/>
        <v>0</v>
      </c>
      <c r="S80" s="78">
        <f t="shared" si="24"/>
        <v>0</v>
      </c>
      <c r="T80" s="78">
        <f t="shared" si="24"/>
        <v>0</v>
      </c>
      <c r="U80" s="78">
        <f t="shared" si="24"/>
        <v>0</v>
      </c>
      <c r="V80" s="78">
        <f t="shared" si="24"/>
        <v>0</v>
      </c>
      <c r="W80" s="78">
        <f t="shared" si="24"/>
        <v>0</v>
      </c>
      <c r="X80" s="78">
        <f t="shared" si="24"/>
        <v>0</v>
      </c>
      <c r="Y80" s="78">
        <f t="shared" si="24"/>
        <v>0</v>
      </c>
      <c r="Z80" s="78">
        <f t="shared" si="24"/>
        <v>0</v>
      </c>
      <c r="AA80" s="78">
        <f t="shared" si="24"/>
        <v>0</v>
      </c>
      <c r="AB80" s="78">
        <f t="shared" si="24"/>
        <v>0</v>
      </c>
      <c r="AC80" s="78">
        <f t="shared" si="24"/>
        <v>0</v>
      </c>
      <c r="AD80" s="78">
        <f t="shared" si="24"/>
        <v>0</v>
      </c>
      <c r="AE80" s="78">
        <f t="shared" si="24"/>
        <v>0</v>
      </c>
      <c r="AF80" s="78">
        <f t="shared" si="24"/>
        <v>0</v>
      </c>
      <c r="AG80" s="78">
        <f t="shared" si="24"/>
        <v>0</v>
      </c>
      <c r="AH80" s="78">
        <f t="shared" si="24"/>
        <v>0</v>
      </c>
      <c r="AI80" s="78">
        <f t="shared" si="24"/>
        <v>0</v>
      </c>
      <c r="AJ80" s="78">
        <f t="shared" si="24"/>
        <v>0</v>
      </c>
      <c r="AK80" s="78">
        <f t="shared" si="24"/>
        <v>0</v>
      </c>
      <c r="AL80" s="78">
        <f t="shared" si="24"/>
        <v>0</v>
      </c>
      <c r="AM80" s="78">
        <f t="shared" si="24"/>
        <v>0</v>
      </c>
      <c r="AN80" s="78">
        <f t="shared" si="24"/>
        <v>0</v>
      </c>
      <c r="AO80" s="78">
        <f t="shared" si="24"/>
        <v>0</v>
      </c>
      <c r="AP80" s="78">
        <f t="shared" si="24"/>
        <v>0</v>
      </c>
      <c r="AQ80" s="78">
        <f t="shared" si="24"/>
        <v>0</v>
      </c>
      <c r="AR80" s="78">
        <f t="shared" si="24"/>
        <v>0</v>
      </c>
      <c r="AS80" s="78">
        <f t="shared" si="24"/>
        <v>0</v>
      </c>
      <c r="AT80" s="78">
        <f t="shared" si="24"/>
        <v>0</v>
      </c>
      <c r="AU80" s="78">
        <f t="shared" si="24"/>
        <v>0</v>
      </c>
      <c r="AV80" s="78">
        <f t="shared" si="24"/>
        <v>0</v>
      </c>
      <c r="AW80" s="78">
        <f t="shared" si="24"/>
        <v>0</v>
      </c>
      <c r="AX80" s="78">
        <f t="shared" si="24"/>
        <v>0</v>
      </c>
      <c r="AY80" s="78">
        <f t="shared" si="24"/>
        <v>0</v>
      </c>
      <c r="AZ80" s="78">
        <f t="shared" si="24"/>
        <v>0</v>
      </c>
      <c r="BA80" s="78">
        <f t="shared" si="24"/>
        <v>0</v>
      </c>
      <c r="BB80" s="78">
        <f t="shared" si="24"/>
        <v>0</v>
      </c>
      <c r="BC80" s="78">
        <f t="shared" si="24"/>
        <v>0</v>
      </c>
      <c r="BD80" s="78">
        <f t="shared" si="24"/>
        <v>0</v>
      </c>
      <c r="BE80" s="78">
        <f t="shared" si="24"/>
        <v>0</v>
      </c>
      <c r="BF80" s="78">
        <f t="shared" si="24"/>
        <v>0</v>
      </c>
      <c r="BG80" s="78">
        <f t="shared" si="24"/>
        <v>0</v>
      </c>
      <c r="BH80" s="78">
        <f t="shared" si="24"/>
        <v>0</v>
      </c>
      <c r="BI80" s="78">
        <f t="shared" si="24"/>
        <v>0</v>
      </c>
      <c r="BJ80" s="78">
        <f t="shared" si="24"/>
        <v>0</v>
      </c>
      <c r="BK80" s="78">
        <f t="shared" si="24"/>
        <v>0</v>
      </c>
      <c r="BL80" s="78">
        <f t="shared" si="24"/>
        <v>0</v>
      </c>
      <c r="BM80" s="78">
        <f t="shared" si="24"/>
        <v>0</v>
      </c>
      <c r="BN80" s="78">
        <f t="shared" si="24"/>
        <v>0</v>
      </c>
      <c r="BO80" s="78">
        <f t="shared" si="24"/>
        <v>0</v>
      </c>
      <c r="BP80" s="78">
        <f aca="true" t="shared" si="25" ref="BP80:EA80">COUNTIF(BP79,"&gt;74%")</f>
        <v>0</v>
      </c>
      <c r="BQ80" s="78">
        <f t="shared" si="25"/>
        <v>0</v>
      </c>
      <c r="BR80" s="78">
        <f t="shared" si="25"/>
        <v>0</v>
      </c>
      <c r="BS80" s="78">
        <f t="shared" si="25"/>
        <v>0</v>
      </c>
      <c r="BT80" s="78">
        <f t="shared" si="25"/>
        <v>0</v>
      </c>
      <c r="BU80" s="78">
        <f t="shared" si="25"/>
        <v>0</v>
      </c>
      <c r="BV80" s="78">
        <f t="shared" si="25"/>
        <v>0</v>
      </c>
      <c r="BW80" s="78">
        <f t="shared" si="25"/>
        <v>0</v>
      </c>
      <c r="BX80" s="78">
        <f t="shared" si="25"/>
        <v>0</v>
      </c>
      <c r="BY80" s="78">
        <f t="shared" si="25"/>
        <v>0</v>
      </c>
      <c r="BZ80" s="78">
        <f t="shared" si="25"/>
        <v>0</v>
      </c>
      <c r="CA80" s="78">
        <f t="shared" si="25"/>
        <v>0</v>
      </c>
      <c r="CB80" s="78">
        <f t="shared" si="25"/>
        <v>0</v>
      </c>
      <c r="CC80" s="78">
        <f t="shared" si="25"/>
        <v>0</v>
      </c>
      <c r="CD80" s="78">
        <f t="shared" si="25"/>
        <v>0</v>
      </c>
      <c r="CE80" s="78">
        <f t="shared" si="25"/>
        <v>0</v>
      </c>
      <c r="CF80" s="78">
        <f t="shared" si="25"/>
        <v>0</v>
      </c>
      <c r="CG80" s="78">
        <f t="shared" si="25"/>
        <v>0</v>
      </c>
      <c r="CH80" s="78">
        <f t="shared" si="25"/>
        <v>0</v>
      </c>
      <c r="CI80" s="78">
        <f t="shared" si="25"/>
        <v>0</v>
      </c>
      <c r="CJ80" s="78">
        <f t="shared" si="25"/>
        <v>0</v>
      </c>
      <c r="CK80" s="78">
        <f t="shared" si="25"/>
        <v>0</v>
      </c>
      <c r="CL80" s="78">
        <f t="shared" si="25"/>
        <v>0</v>
      </c>
      <c r="CM80" s="78">
        <f t="shared" si="25"/>
        <v>0</v>
      </c>
      <c r="CN80" s="78">
        <f t="shared" si="25"/>
        <v>0</v>
      </c>
      <c r="CO80" s="78">
        <f t="shared" si="25"/>
        <v>0</v>
      </c>
      <c r="CP80" s="78">
        <f t="shared" si="25"/>
        <v>0</v>
      </c>
      <c r="CQ80" s="78">
        <f t="shared" si="25"/>
        <v>0</v>
      </c>
      <c r="CR80" s="78">
        <f t="shared" si="25"/>
        <v>0</v>
      </c>
      <c r="CS80" s="78">
        <f t="shared" si="25"/>
        <v>0</v>
      </c>
      <c r="CT80" s="78">
        <f t="shared" si="25"/>
        <v>0</v>
      </c>
      <c r="CU80" s="78">
        <f t="shared" si="25"/>
        <v>0</v>
      </c>
      <c r="CV80" s="78">
        <f t="shared" si="25"/>
        <v>0</v>
      </c>
      <c r="CW80" s="78">
        <f t="shared" si="25"/>
        <v>0</v>
      </c>
      <c r="CX80" s="78">
        <f t="shared" si="25"/>
        <v>0</v>
      </c>
      <c r="CY80" s="78">
        <f t="shared" si="25"/>
        <v>0</v>
      </c>
      <c r="CZ80" s="78">
        <f t="shared" si="25"/>
        <v>0</v>
      </c>
      <c r="DA80" s="78">
        <f t="shared" si="25"/>
        <v>0</v>
      </c>
      <c r="DB80" s="78">
        <f t="shared" si="25"/>
        <v>0</v>
      </c>
      <c r="DC80" s="78">
        <f t="shared" si="25"/>
        <v>0</v>
      </c>
      <c r="DD80" s="78">
        <f t="shared" si="25"/>
        <v>0</v>
      </c>
      <c r="DE80" s="78">
        <f t="shared" si="25"/>
        <v>0</v>
      </c>
      <c r="DF80" s="78">
        <f t="shared" si="25"/>
        <v>0</v>
      </c>
      <c r="DG80" s="78">
        <f t="shared" si="25"/>
        <v>0</v>
      </c>
      <c r="DH80" s="78">
        <f t="shared" si="25"/>
        <v>0</v>
      </c>
      <c r="DI80" s="78">
        <f t="shared" si="25"/>
        <v>0</v>
      </c>
      <c r="DJ80" s="78">
        <f t="shared" si="25"/>
        <v>0</v>
      </c>
      <c r="DK80" s="78">
        <f t="shared" si="25"/>
        <v>0</v>
      </c>
      <c r="DL80" s="78">
        <f t="shared" si="25"/>
        <v>0</v>
      </c>
      <c r="DM80" s="78">
        <f t="shared" si="25"/>
        <v>0</v>
      </c>
      <c r="DN80" s="78">
        <f t="shared" si="25"/>
        <v>0</v>
      </c>
      <c r="DO80" s="78">
        <f t="shared" si="25"/>
        <v>0</v>
      </c>
      <c r="DP80" s="78">
        <f t="shared" si="25"/>
        <v>0</v>
      </c>
      <c r="DQ80" s="78">
        <f t="shared" si="25"/>
        <v>0</v>
      </c>
      <c r="DR80" s="78">
        <f t="shared" si="25"/>
        <v>0</v>
      </c>
      <c r="DS80" s="78">
        <f t="shared" si="25"/>
        <v>0</v>
      </c>
      <c r="DT80" s="78">
        <f t="shared" si="25"/>
        <v>0</v>
      </c>
      <c r="DU80" s="78">
        <f t="shared" si="25"/>
        <v>0</v>
      </c>
      <c r="DV80" s="78">
        <f t="shared" si="25"/>
        <v>0</v>
      </c>
      <c r="DW80" s="78">
        <f t="shared" si="25"/>
        <v>0</v>
      </c>
      <c r="DX80" s="78">
        <f t="shared" si="25"/>
        <v>0</v>
      </c>
      <c r="DY80" s="78">
        <f t="shared" si="25"/>
        <v>0</v>
      </c>
      <c r="DZ80" s="78">
        <f t="shared" si="25"/>
        <v>0</v>
      </c>
      <c r="EA80" s="78">
        <f t="shared" si="25"/>
        <v>0</v>
      </c>
      <c r="EB80" s="78">
        <f aca="true" t="shared" si="26" ref="EB80:GM80">COUNTIF(EB79,"&gt;74%")</f>
        <v>0</v>
      </c>
      <c r="EC80" s="78">
        <f t="shared" si="26"/>
        <v>0</v>
      </c>
      <c r="ED80" s="78">
        <f t="shared" si="26"/>
        <v>0</v>
      </c>
      <c r="EE80" s="78">
        <f t="shared" si="26"/>
        <v>0</v>
      </c>
      <c r="EF80" s="78">
        <f t="shared" si="26"/>
        <v>0</v>
      </c>
      <c r="EG80" s="78">
        <f t="shared" si="26"/>
        <v>0</v>
      </c>
      <c r="EH80" s="78">
        <f t="shared" si="26"/>
        <v>0</v>
      </c>
      <c r="EI80" s="78">
        <f t="shared" si="26"/>
        <v>0</v>
      </c>
      <c r="EJ80" s="78">
        <f t="shared" si="26"/>
        <v>0</v>
      </c>
      <c r="EK80" s="78">
        <f t="shared" si="26"/>
        <v>0</v>
      </c>
      <c r="EL80" s="78">
        <f t="shared" si="26"/>
        <v>0</v>
      </c>
      <c r="EM80" s="78">
        <f t="shared" si="26"/>
        <v>0</v>
      </c>
      <c r="EN80" s="78">
        <f t="shared" si="26"/>
        <v>0</v>
      </c>
      <c r="EO80" s="78">
        <f t="shared" si="26"/>
        <v>0</v>
      </c>
      <c r="EP80" s="78">
        <f t="shared" si="26"/>
        <v>0</v>
      </c>
      <c r="EQ80" s="78">
        <f t="shared" si="26"/>
        <v>0</v>
      </c>
      <c r="ER80" s="78">
        <f t="shared" si="26"/>
        <v>0</v>
      </c>
      <c r="ES80" s="78">
        <f t="shared" si="26"/>
        <v>0</v>
      </c>
      <c r="ET80" s="78">
        <f t="shared" si="26"/>
        <v>0</v>
      </c>
      <c r="EU80" s="78">
        <f t="shared" si="26"/>
        <v>0</v>
      </c>
      <c r="EV80" s="78">
        <f t="shared" si="26"/>
        <v>0</v>
      </c>
      <c r="EW80" s="78">
        <f t="shared" si="26"/>
        <v>0</v>
      </c>
      <c r="EX80" s="78">
        <f t="shared" si="26"/>
        <v>0</v>
      </c>
      <c r="EY80" s="78">
        <f t="shared" si="26"/>
        <v>0</v>
      </c>
      <c r="EZ80" s="78">
        <f t="shared" si="26"/>
        <v>0</v>
      </c>
      <c r="FA80" s="78">
        <f t="shared" si="26"/>
        <v>0</v>
      </c>
      <c r="FB80" s="78">
        <f t="shared" si="26"/>
        <v>0</v>
      </c>
      <c r="FC80" s="78">
        <f t="shared" si="26"/>
        <v>0</v>
      </c>
      <c r="FD80" s="78">
        <f t="shared" si="26"/>
        <v>0</v>
      </c>
      <c r="FE80" s="78">
        <f t="shared" si="26"/>
        <v>0</v>
      </c>
      <c r="FF80" s="78">
        <f t="shared" si="26"/>
        <v>0</v>
      </c>
      <c r="FG80" s="78">
        <f t="shared" si="26"/>
        <v>0</v>
      </c>
      <c r="FH80" s="78">
        <f t="shared" si="26"/>
        <v>0</v>
      </c>
      <c r="FI80" s="78">
        <f t="shared" si="26"/>
        <v>0</v>
      </c>
      <c r="FJ80" s="78">
        <f t="shared" si="26"/>
        <v>0</v>
      </c>
      <c r="FK80" s="78">
        <f t="shared" si="26"/>
        <v>0</v>
      </c>
      <c r="FL80" s="78">
        <f t="shared" si="26"/>
        <v>0</v>
      </c>
      <c r="FM80" s="78">
        <f t="shared" si="26"/>
        <v>0</v>
      </c>
      <c r="FN80" s="78">
        <f t="shared" si="26"/>
        <v>0</v>
      </c>
      <c r="FO80" s="78">
        <f t="shared" si="26"/>
        <v>0</v>
      </c>
      <c r="FP80" s="78">
        <f t="shared" si="26"/>
        <v>0</v>
      </c>
      <c r="FQ80" s="78">
        <f t="shared" si="26"/>
        <v>0</v>
      </c>
      <c r="FR80" s="78">
        <f t="shared" si="26"/>
        <v>0</v>
      </c>
      <c r="FS80" s="78">
        <f t="shared" si="26"/>
        <v>0</v>
      </c>
      <c r="FT80" s="78">
        <f t="shared" si="26"/>
        <v>0</v>
      </c>
      <c r="FU80" s="78">
        <f t="shared" si="26"/>
        <v>0</v>
      </c>
      <c r="FV80" s="78">
        <f t="shared" si="26"/>
        <v>0</v>
      </c>
      <c r="FW80" s="78">
        <f t="shared" si="26"/>
        <v>0</v>
      </c>
      <c r="FX80" s="78">
        <f t="shared" si="26"/>
        <v>0</v>
      </c>
      <c r="FY80" s="78">
        <f t="shared" si="26"/>
        <v>0</v>
      </c>
      <c r="FZ80" s="78">
        <f t="shared" si="26"/>
        <v>0</v>
      </c>
      <c r="GA80" s="78">
        <f t="shared" si="26"/>
        <v>0</v>
      </c>
      <c r="GB80" s="78">
        <f t="shared" si="26"/>
        <v>0</v>
      </c>
      <c r="GC80" s="78">
        <f t="shared" si="26"/>
        <v>0</v>
      </c>
      <c r="GD80" s="78">
        <f t="shared" si="26"/>
        <v>0</v>
      </c>
      <c r="GE80" s="78">
        <f t="shared" si="26"/>
        <v>0</v>
      </c>
      <c r="GF80" s="78">
        <f t="shared" si="26"/>
        <v>0</v>
      </c>
      <c r="GG80" s="78">
        <f t="shared" si="26"/>
        <v>0</v>
      </c>
      <c r="GH80" s="78">
        <f t="shared" si="26"/>
        <v>0</v>
      </c>
      <c r="GI80" s="78">
        <f t="shared" si="26"/>
        <v>0</v>
      </c>
      <c r="GJ80" s="78">
        <f t="shared" si="26"/>
        <v>0</v>
      </c>
      <c r="GK80" s="78">
        <f t="shared" si="26"/>
        <v>0</v>
      </c>
      <c r="GL80" s="78">
        <f t="shared" si="26"/>
        <v>0</v>
      </c>
      <c r="GM80" s="78">
        <f t="shared" si="26"/>
        <v>0</v>
      </c>
      <c r="GN80" s="78">
        <f aca="true" t="shared" si="27" ref="GN80:IV80">COUNTIF(GN79,"&gt;74%")</f>
        <v>0</v>
      </c>
      <c r="GO80" s="78">
        <f t="shared" si="27"/>
        <v>0</v>
      </c>
      <c r="GP80" s="78">
        <f t="shared" si="27"/>
        <v>0</v>
      </c>
      <c r="GQ80" s="78">
        <f t="shared" si="27"/>
        <v>0</v>
      </c>
      <c r="GR80" s="78">
        <f t="shared" si="27"/>
        <v>0</v>
      </c>
      <c r="GS80" s="78">
        <f t="shared" si="27"/>
        <v>0</v>
      </c>
      <c r="GT80" s="78">
        <f t="shared" si="27"/>
        <v>0</v>
      </c>
      <c r="GU80" s="78">
        <f t="shared" si="27"/>
        <v>0</v>
      </c>
      <c r="GV80" s="78">
        <f t="shared" si="27"/>
        <v>0</v>
      </c>
      <c r="GW80" s="78">
        <f t="shared" si="27"/>
        <v>0</v>
      </c>
      <c r="GX80" s="78">
        <f t="shared" si="27"/>
        <v>0</v>
      </c>
      <c r="GY80" s="78">
        <f t="shared" si="27"/>
        <v>0</v>
      </c>
      <c r="GZ80" s="78">
        <f t="shared" si="27"/>
        <v>0</v>
      </c>
      <c r="HA80" s="78">
        <f t="shared" si="27"/>
        <v>0</v>
      </c>
      <c r="HB80" s="78">
        <f t="shared" si="27"/>
        <v>0</v>
      </c>
      <c r="HC80" s="78">
        <f t="shared" si="27"/>
        <v>0</v>
      </c>
      <c r="HD80" s="78">
        <f t="shared" si="27"/>
        <v>0</v>
      </c>
      <c r="HE80" s="78">
        <f t="shared" si="27"/>
        <v>0</v>
      </c>
      <c r="HF80" s="78">
        <f t="shared" si="27"/>
        <v>0</v>
      </c>
      <c r="HG80" s="78">
        <f t="shared" si="27"/>
        <v>0</v>
      </c>
      <c r="HH80" s="78">
        <f t="shared" si="27"/>
        <v>0</v>
      </c>
      <c r="HI80" s="78">
        <f t="shared" si="27"/>
        <v>0</v>
      </c>
      <c r="HJ80" s="78">
        <f t="shared" si="27"/>
        <v>0</v>
      </c>
      <c r="HK80" s="78">
        <f t="shared" si="27"/>
        <v>0</v>
      </c>
      <c r="HL80" s="78">
        <f t="shared" si="27"/>
        <v>0</v>
      </c>
      <c r="HM80" s="78">
        <f t="shared" si="27"/>
        <v>0</v>
      </c>
      <c r="HN80" s="78">
        <f t="shared" si="27"/>
        <v>0</v>
      </c>
      <c r="HO80" s="78">
        <f t="shared" si="27"/>
        <v>0</v>
      </c>
      <c r="HP80" s="78">
        <f t="shared" si="27"/>
        <v>0</v>
      </c>
      <c r="HQ80" s="78">
        <f t="shared" si="27"/>
        <v>0</v>
      </c>
      <c r="HR80" s="78">
        <f t="shared" si="27"/>
        <v>0</v>
      </c>
      <c r="HS80" s="78">
        <f t="shared" si="27"/>
        <v>0</v>
      </c>
      <c r="HT80" s="78">
        <f t="shared" si="27"/>
        <v>0</v>
      </c>
      <c r="HU80" s="78">
        <f t="shared" si="27"/>
        <v>0</v>
      </c>
      <c r="HV80" s="78">
        <f t="shared" si="27"/>
        <v>0</v>
      </c>
      <c r="HW80" s="78">
        <f t="shared" si="27"/>
        <v>0</v>
      </c>
      <c r="HX80" s="78">
        <f t="shared" si="27"/>
        <v>0</v>
      </c>
      <c r="HY80" s="78">
        <f t="shared" si="27"/>
        <v>0</v>
      </c>
      <c r="HZ80" s="78">
        <f t="shared" si="27"/>
        <v>0</v>
      </c>
      <c r="IA80" s="78">
        <f t="shared" si="27"/>
        <v>0</v>
      </c>
      <c r="IB80" s="78">
        <f t="shared" si="27"/>
        <v>0</v>
      </c>
      <c r="IC80" s="78">
        <f t="shared" si="27"/>
        <v>0</v>
      </c>
      <c r="ID80" s="78">
        <f t="shared" si="27"/>
        <v>0</v>
      </c>
      <c r="IE80" s="78">
        <f t="shared" si="27"/>
        <v>0</v>
      </c>
      <c r="IF80" s="78">
        <f t="shared" si="27"/>
        <v>0</v>
      </c>
      <c r="IG80" s="78">
        <f t="shared" si="27"/>
        <v>0</v>
      </c>
      <c r="IH80" s="78">
        <f t="shared" si="27"/>
        <v>0</v>
      </c>
      <c r="II80" s="78">
        <f t="shared" si="27"/>
        <v>0</v>
      </c>
      <c r="IJ80" s="78">
        <f t="shared" si="27"/>
        <v>0</v>
      </c>
      <c r="IK80" s="78">
        <f t="shared" si="27"/>
        <v>0</v>
      </c>
      <c r="IL80" s="78">
        <f t="shared" si="27"/>
        <v>0</v>
      </c>
      <c r="IM80" s="78">
        <f t="shared" si="27"/>
        <v>0</v>
      </c>
      <c r="IN80" s="78">
        <f t="shared" si="27"/>
        <v>0</v>
      </c>
      <c r="IO80" s="78">
        <f t="shared" si="27"/>
        <v>0</v>
      </c>
      <c r="IP80" s="78">
        <f t="shared" si="27"/>
        <v>0</v>
      </c>
      <c r="IQ80" s="78">
        <f t="shared" si="27"/>
        <v>0</v>
      </c>
      <c r="IR80" s="78">
        <f t="shared" si="27"/>
        <v>0</v>
      </c>
      <c r="IS80" s="78">
        <f t="shared" si="27"/>
        <v>0</v>
      </c>
      <c r="IT80" s="78">
        <f t="shared" si="27"/>
        <v>0</v>
      </c>
      <c r="IU80" s="78">
        <f t="shared" si="27"/>
        <v>0</v>
      </c>
      <c r="IV80" s="78">
        <f t="shared" si="27"/>
        <v>0</v>
      </c>
    </row>
    <row r="81" spans="1:2" s="78" customFormat="1" ht="15" hidden="1">
      <c r="A81" s="77" t="s">
        <v>139</v>
      </c>
      <c r="B81" s="78">
        <f>COUNTIF(80:80,1)</f>
        <v>0</v>
      </c>
    </row>
    <row r="82" ht="15" hidden="1"/>
    <row r="83" ht="15" hidden="1"/>
  </sheetData>
  <sheetProtection password="E992" sheet="1" selectLockedCells="1"/>
  <dataValidations count="1">
    <dataValidation type="whole" allowBlank="1" showInputMessage="1" showErrorMessage="1" prompt="Yes=1;&#10;No=0;&#10;N/A=2;" error="Responses must be between 0 and 2" sqref="B13:IV65">
      <formula1>0</formula1>
      <formula2>2</formula2>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V75"/>
  <sheetViews>
    <sheetView zoomScalePageLayoutView="0" workbookViewId="0" topLeftCell="A1">
      <pane xSplit="1" ySplit="5" topLeftCell="B6" activePane="bottomRight" state="frozen"/>
      <selection pane="topLeft" activeCell="A1" sqref="A1"/>
      <selection pane="topRight" activeCell="B1" sqref="B1"/>
      <selection pane="bottomLeft" activeCell="A5" sqref="A5"/>
      <selection pane="bottomRight" activeCell="B9" sqref="B9"/>
    </sheetView>
  </sheetViews>
  <sheetFormatPr defaultColWidth="9.140625" defaultRowHeight="15"/>
  <cols>
    <col min="1" max="1" width="62.57421875" style="73" customWidth="1"/>
    <col min="2" max="2" width="10.00390625" style="34" bestFit="1" customWidth="1"/>
    <col min="3" max="16384" width="9.140625" style="34" customWidth="1"/>
  </cols>
  <sheetData>
    <row r="1" s="33" customFormat="1" ht="15.75" thickBot="1">
      <c r="A1" s="64" t="s">
        <v>151</v>
      </c>
    </row>
    <row r="2" s="57" customFormat="1" ht="16.5" thickBot="1">
      <c r="A2" s="1" t="s">
        <v>168</v>
      </c>
    </row>
    <row r="3" s="84" customFormat="1" ht="15">
      <c r="A3" s="72" t="s">
        <v>65</v>
      </c>
    </row>
    <row r="4" s="80" customFormat="1" ht="15">
      <c r="A4" s="65" t="s">
        <v>174</v>
      </c>
    </row>
    <row r="5" s="57" customFormat="1" ht="15">
      <c r="A5" s="64"/>
    </row>
    <row r="6" s="98" customFormat="1" ht="15">
      <c r="A6" s="97" t="s">
        <v>66</v>
      </c>
    </row>
    <row r="7" s="119" customFormat="1" ht="15">
      <c r="A7" s="107" t="s">
        <v>159</v>
      </c>
    </row>
    <row r="8" s="76" customFormat="1" ht="15">
      <c r="A8" s="87" t="s">
        <v>96</v>
      </c>
    </row>
    <row r="9" s="85" customFormat="1" ht="30">
      <c r="A9" s="73" t="s">
        <v>97</v>
      </c>
    </row>
    <row r="10" s="84" customFormat="1" ht="15">
      <c r="A10" s="72" t="s">
        <v>98</v>
      </c>
    </row>
    <row r="11" s="85" customFormat="1" ht="15">
      <c r="A11" s="73" t="s">
        <v>99</v>
      </c>
    </row>
    <row r="12" s="84" customFormat="1" ht="30">
      <c r="A12" s="72" t="s">
        <v>100</v>
      </c>
    </row>
    <row r="13" s="85" customFormat="1" ht="15">
      <c r="A13" s="73" t="s">
        <v>101</v>
      </c>
    </row>
    <row r="14" s="84" customFormat="1" ht="15">
      <c r="A14" s="72" t="s">
        <v>102</v>
      </c>
    </row>
    <row r="15" s="57" customFormat="1" ht="15">
      <c r="A15" s="64" t="s">
        <v>103</v>
      </c>
    </row>
    <row r="16" s="85" customFormat="1" ht="30">
      <c r="A16" s="73" t="s">
        <v>104</v>
      </c>
    </row>
    <row r="17" s="84" customFormat="1" ht="15">
      <c r="A17" s="72" t="s">
        <v>105</v>
      </c>
    </row>
    <row r="18" s="85" customFormat="1" ht="30">
      <c r="A18" s="73" t="s">
        <v>106</v>
      </c>
    </row>
    <row r="19" s="84" customFormat="1" ht="30">
      <c r="A19" s="72" t="s">
        <v>107</v>
      </c>
    </row>
    <row r="20" s="85" customFormat="1" ht="15">
      <c r="A20" s="73" t="s">
        <v>108</v>
      </c>
    </row>
    <row r="21" s="84" customFormat="1" ht="15">
      <c r="A21" s="72" t="s">
        <v>109</v>
      </c>
    </row>
    <row r="22" s="85" customFormat="1" ht="15">
      <c r="A22" s="73" t="s">
        <v>110</v>
      </c>
    </row>
    <row r="23" s="84" customFormat="1" ht="15">
      <c r="A23" s="72" t="s">
        <v>111</v>
      </c>
    </row>
    <row r="24" s="85" customFormat="1" ht="15">
      <c r="A24" s="73" t="s">
        <v>112</v>
      </c>
    </row>
    <row r="25" s="84" customFormat="1" ht="15">
      <c r="A25" s="72" t="s">
        <v>113</v>
      </c>
    </row>
    <row r="26" s="85" customFormat="1" ht="15">
      <c r="A26" s="73" t="s">
        <v>114</v>
      </c>
    </row>
    <row r="27" s="84" customFormat="1" ht="15">
      <c r="A27" s="72" t="s">
        <v>115</v>
      </c>
    </row>
    <row r="28" s="76" customFormat="1" ht="15">
      <c r="A28" s="75"/>
    </row>
    <row r="29" s="66" customFormat="1" ht="15">
      <c r="A29" s="65"/>
    </row>
    <row r="30" s="98" customFormat="1" ht="15">
      <c r="A30" s="97" t="s">
        <v>67</v>
      </c>
    </row>
    <row r="31" s="108" customFormat="1" ht="15">
      <c r="A31" s="107" t="s">
        <v>159</v>
      </c>
    </row>
    <row r="32" s="76" customFormat="1" ht="15">
      <c r="A32" s="87" t="s">
        <v>96</v>
      </c>
    </row>
    <row r="33" s="85" customFormat="1" ht="30">
      <c r="A33" s="73" t="s">
        <v>97</v>
      </c>
    </row>
    <row r="34" s="84" customFormat="1" ht="15">
      <c r="A34" s="72" t="s">
        <v>98</v>
      </c>
    </row>
    <row r="35" s="85" customFormat="1" ht="15">
      <c r="A35" s="73" t="s">
        <v>99</v>
      </c>
    </row>
    <row r="36" s="84" customFormat="1" ht="30">
      <c r="A36" s="72" t="s">
        <v>100</v>
      </c>
    </row>
    <row r="37" s="85" customFormat="1" ht="15">
      <c r="A37" s="73" t="s">
        <v>101</v>
      </c>
    </row>
    <row r="38" s="84" customFormat="1" ht="15">
      <c r="A38" s="72" t="s">
        <v>102</v>
      </c>
    </row>
    <row r="39" s="57" customFormat="1" ht="15">
      <c r="A39" s="64" t="s">
        <v>103</v>
      </c>
    </row>
    <row r="40" s="85" customFormat="1" ht="30">
      <c r="A40" s="73" t="s">
        <v>104</v>
      </c>
    </row>
    <row r="41" s="84" customFormat="1" ht="15">
      <c r="A41" s="72" t="s">
        <v>105</v>
      </c>
    </row>
    <row r="42" s="85" customFormat="1" ht="30">
      <c r="A42" s="73" t="s">
        <v>106</v>
      </c>
    </row>
    <row r="43" s="84" customFormat="1" ht="30">
      <c r="A43" s="72" t="s">
        <v>107</v>
      </c>
    </row>
    <row r="44" s="85" customFormat="1" ht="15">
      <c r="A44" s="73" t="s">
        <v>108</v>
      </c>
    </row>
    <row r="45" s="84" customFormat="1" ht="15">
      <c r="A45" s="72" t="s">
        <v>109</v>
      </c>
    </row>
    <row r="46" s="85" customFormat="1" ht="15">
      <c r="A46" s="73" t="s">
        <v>110</v>
      </c>
    </row>
    <row r="47" s="84" customFormat="1" ht="15">
      <c r="A47" s="72" t="s">
        <v>111</v>
      </c>
    </row>
    <row r="48" s="85" customFormat="1" ht="15">
      <c r="A48" s="73" t="s">
        <v>112</v>
      </c>
    </row>
    <row r="49" s="84" customFormat="1" ht="15">
      <c r="A49" s="72" t="s">
        <v>113</v>
      </c>
    </row>
    <row r="50" s="85" customFormat="1" ht="15">
      <c r="A50" s="73" t="s">
        <v>114</v>
      </c>
    </row>
    <row r="51" s="84" customFormat="1" ht="15">
      <c r="A51" s="72" t="s">
        <v>115</v>
      </c>
    </row>
    <row r="52" s="76" customFormat="1" ht="15">
      <c r="A52" s="75"/>
    </row>
    <row r="54" ht="15" hidden="1"/>
    <row r="55" spans="1:256" s="35" customFormat="1" ht="15" hidden="1">
      <c r="A55" s="77" t="s">
        <v>134</v>
      </c>
      <c r="B55" s="35">
        <f>COUNT(B9:B27)</f>
        <v>0</v>
      </c>
      <c r="C55" s="35">
        <f>COUNT(C9:C27)</f>
        <v>0</v>
      </c>
      <c r="D55" s="35">
        <f aca="true" t="shared" si="0" ref="D55:BO55">COUNT(D9:D27)</f>
        <v>0</v>
      </c>
      <c r="E55" s="35">
        <f t="shared" si="0"/>
        <v>0</v>
      </c>
      <c r="F55" s="35">
        <f t="shared" si="0"/>
        <v>0</v>
      </c>
      <c r="G55" s="35">
        <f t="shared" si="0"/>
        <v>0</v>
      </c>
      <c r="H55" s="35">
        <f t="shared" si="0"/>
        <v>0</v>
      </c>
      <c r="I55" s="35">
        <f t="shared" si="0"/>
        <v>0</v>
      </c>
      <c r="J55" s="35">
        <f t="shared" si="0"/>
        <v>0</v>
      </c>
      <c r="K55" s="35">
        <f t="shared" si="0"/>
        <v>0</v>
      </c>
      <c r="L55" s="35">
        <f t="shared" si="0"/>
        <v>0</v>
      </c>
      <c r="M55" s="35">
        <f t="shared" si="0"/>
        <v>0</v>
      </c>
      <c r="N55" s="35">
        <f t="shared" si="0"/>
        <v>0</v>
      </c>
      <c r="O55" s="35">
        <f t="shared" si="0"/>
        <v>0</v>
      </c>
      <c r="P55" s="35">
        <f t="shared" si="0"/>
        <v>0</v>
      </c>
      <c r="Q55" s="35">
        <f t="shared" si="0"/>
        <v>0</v>
      </c>
      <c r="R55" s="35">
        <f t="shared" si="0"/>
        <v>0</v>
      </c>
      <c r="S55" s="35">
        <f t="shared" si="0"/>
        <v>0</v>
      </c>
      <c r="T55" s="35">
        <f t="shared" si="0"/>
        <v>0</v>
      </c>
      <c r="U55" s="35">
        <f t="shared" si="0"/>
        <v>0</v>
      </c>
      <c r="V55" s="35">
        <f t="shared" si="0"/>
        <v>0</v>
      </c>
      <c r="W55" s="35">
        <f t="shared" si="0"/>
        <v>0</v>
      </c>
      <c r="X55" s="35">
        <f t="shared" si="0"/>
        <v>0</v>
      </c>
      <c r="Y55" s="35">
        <f t="shared" si="0"/>
        <v>0</v>
      </c>
      <c r="Z55" s="35">
        <f t="shared" si="0"/>
        <v>0</v>
      </c>
      <c r="AA55" s="35">
        <f t="shared" si="0"/>
        <v>0</v>
      </c>
      <c r="AB55" s="35">
        <f t="shared" si="0"/>
        <v>0</v>
      </c>
      <c r="AC55" s="35">
        <f t="shared" si="0"/>
        <v>0</v>
      </c>
      <c r="AD55" s="35">
        <f t="shared" si="0"/>
        <v>0</v>
      </c>
      <c r="AE55" s="35">
        <f t="shared" si="0"/>
        <v>0</v>
      </c>
      <c r="AF55" s="35">
        <f t="shared" si="0"/>
        <v>0</v>
      </c>
      <c r="AG55" s="35">
        <f t="shared" si="0"/>
        <v>0</v>
      </c>
      <c r="AH55" s="35">
        <f t="shared" si="0"/>
        <v>0</v>
      </c>
      <c r="AI55" s="35">
        <f t="shared" si="0"/>
        <v>0</v>
      </c>
      <c r="AJ55" s="35">
        <f t="shared" si="0"/>
        <v>0</v>
      </c>
      <c r="AK55" s="35">
        <f t="shared" si="0"/>
        <v>0</v>
      </c>
      <c r="AL55" s="35">
        <f t="shared" si="0"/>
        <v>0</v>
      </c>
      <c r="AM55" s="35">
        <f t="shared" si="0"/>
        <v>0</v>
      </c>
      <c r="AN55" s="35">
        <f t="shared" si="0"/>
        <v>0</v>
      </c>
      <c r="AO55" s="35">
        <f t="shared" si="0"/>
        <v>0</v>
      </c>
      <c r="AP55" s="35">
        <f t="shared" si="0"/>
        <v>0</v>
      </c>
      <c r="AQ55" s="35">
        <f t="shared" si="0"/>
        <v>0</v>
      </c>
      <c r="AR55" s="35">
        <f t="shared" si="0"/>
        <v>0</v>
      </c>
      <c r="AS55" s="35">
        <f t="shared" si="0"/>
        <v>0</v>
      </c>
      <c r="AT55" s="35">
        <f t="shared" si="0"/>
        <v>0</v>
      </c>
      <c r="AU55" s="35">
        <f t="shared" si="0"/>
        <v>0</v>
      </c>
      <c r="AV55" s="35">
        <f t="shared" si="0"/>
        <v>0</v>
      </c>
      <c r="AW55" s="35">
        <f t="shared" si="0"/>
        <v>0</v>
      </c>
      <c r="AX55" s="35">
        <f t="shared" si="0"/>
        <v>0</v>
      </c>
      <c r="AY55" s="35">
        <f t="shared" si="0"/>
        <v>0</v>
      </c>
      <c r="AZ55" s="35">
        <f t="shared" si="0"/>
        <v>0</v>
      </c>
      <c r="BA55" s="35">
        <f t="shared" si="0"/>
        <v>0</v>
      </c>
      <c r="BB55" s="35">
        <f t="shared" si="0"/>
        <v>0</v>
      </c>
      <c r="BC55" s="35">
        <f t="shared" si="0"/>
        <v>0</v>
      </c>
      <c r="BD55" s="35">
        <f t="shared" si="0"/>
        <v>0</v>
      </c>
      <c r="BE55" s="35">
        <f t="shared" si="0"/>
        <v>0</v>
      </c>
      <c r="BF55" s="35">
        <f t="shared" si="0"/>
        <v>0</v>
      </c>
      <c r="BG55" s="35">
        <f t="shared" si="0"/>
        <v>0</v>
      </c>
      <c r="BH55" s="35">
        <f t="shared" si="0"/>
        <v>0</v>
      </c>
      <c r="BI55" s="35">
        <f t="shared" si="0"/>
        <v>0</v>
      </c>
      <c r="BJ55" s="35">
        <f t="shared" si="0"/>
        <v>0</v>
      </c>
      <c r="BK55" s="35">
        <f t="shared" si="0"/>
        <v>0</v>
      </c>
      <c r="BL55" s="35">
        <f t="shared" si="0"/>
        <v>0</v>
      </c>
      <c r="BM55" s="35">
        <f t="shared" si="0"/>
        <v>0</v>
      </c>
      <c r="BN55" s="35">
        <f t="shared" si="0"/>
        <v>0</v>
      </c>
      <c r="BO55" s="35">
        <f t="shared" si="0"/>
        <v>0</v>
      </c>
      <c r="BP55" s="35">
        <f aca="true" t="shared" si="1" ref="BP55:EA55">COUNT(BP9:BP27)</f>
        <v>0</v>
      </c>
      <c r="BQ55" s="35">
        <f t="shared" si="1"/>
        <v>0</v>
      </c>
      <c r="BR55" s="35">
        <f t="shared" si="1"/>
        <v>0</v>
      </c>
      <c r="BS55" s="35">
        <f t="shared" si="1"/>
        <v>0</v>
      </c>
      <c r="BT55" s="35">
        <f t="shared" si="1"/>
        <v>0</v>
      </c>
      <c r="BU55" s="35">
        <f t="shared" si="1"/>
        <v>0</v>
      </c>
      <c r="BV55" s="35">
        <f t="shared" si="1"/>
        <v>0</v>
      </c>
      <c r="BW55" s="35">
        <f t="shared" si="1"/>
        <v>0</v>
      </c>
      <c r="BX55" s="35">
        <f t="shared" si="1"/>
        <v>0</v>
      </c>
      <c r="BY55" s="35">
        <f t="shared" si="1"/>
        <v>0</v>
      </c>
      <c r="BZ55" s="35">
        <f t="shared" si="1"/>
        <v>0</v>
      </c>
      <c r="CA55" s="35">
        <f t="shared" si="1"/>
        <v>0</v>
      </c>
      <c r="CB55" s="35">
        <f t="shared" si="1"/>
        <v>0</v>
      </c>
      <c r="CC55" s="35">
        <f t="shared" si="1"/>
        <v>0</v>
      </c>
      <c r="CD55" s="35">
        <f t="shared" si="1"/>
        <v>0</v>
      </c>
      <c r="CE55" s="35">
        <f t="shared" si="1"/>
        <v>0</v>
      </c>
      <c r="CF55" s="35">
        <f t="shared" si="1"/>
        <v>0</v>
      </c>
      <c r="CG55" s="35">
        <f t="shared" si="1"/>
        <v>0</v>
      </c>
      <c r="CH55" s="35">
        <f t="shared" si="1"/>
        <v>0</v>
      </c>
      <c r="CI55" s="35">
        <f t="shared" si="1"/>
        <v>0</v>
      </c>
      <c r="CJ55" s="35">
        <f t="shared" si="1"/>
        <v>0</v>
      </c>
      <c r="CK55" s="35">
        <f t="shared" si="1"/>
        <v>0</v>
      </c>
      <c r="CL55" s="35">
        <f t="shared" si="1"/>
        <v>0</v>
      </c>
      <c r="CM55" s="35">
        <f t="shared" si="1"/>
        <v>0</v>
      </c>
      <c r="CN55" s="35">
        <f t="shared" si="1"/>
        <v>0</v>
      </c>
      <c r="CO55" s="35">
        <f t="shared" si="1"/>
        <v>0</v>
      </c>
      <c r="CP55" s="35">
        <f t="shared" si="1"/>
        <v>0</v>
      </c>
      <c r="CQ55" s="35">
        <f t="shared" si="1"/>
        <v>0</v>
      </c>
      <c r="CR55" s="35">
        <f t="shared" si="1"/>
        <v>0</v>
      </c>
      <c r="CS55" s="35">
        <f t="shared" si="1"/>
        <v>0</v>
      </c>
      <c r="CT55" s="35">
        <f t="shared" si="1"/>
        <v>0</v>
      </c>
      <c r="CU55" s="35">
        <f t="shared" si="1"/>
        <v>0</v>
      </c>
      <c r="CV55" s="35">
        <f t="shared" si="1"/>
        <v>0</v>
      </c>
      <c r="CW55" s="35">
        <f t="shared" si="1"/>
        <v>0</v>
      </c>
      <c r="CX55" s="35">
        <f t="shared" si="1"/>
        <v>0</v>
      </c>
      <c r="CY55" s="35">
        <f t="shared" si="1"/>
        <v>0</v>
      </c>
      <c r="CZ55" s="35">
        <f t="shared" si="1"/>
        <v>0</v>
      </c>
      <c r="DA55" s="35">
        <f t="shared" si="1"/>
        <v>0</v>
      </c>
      <c r="DB55" s="35">
        <f t="shared" si="1"/>
        <v>0</v>
      </c>
      <c r="DC55" s="35">
        <f t="shared" si="1"/>
        <v>0</v>
      </c>
      <c r="DD55" s="35">
        <f t="shared" si="1"/>
        <v>0</v>
      </c>
      <c r="DE55" s="35">
        <f t="shared" si="1"/>
        <v>0</v>
      </c>
      <c r="DF55" s="35">
        <f t="shared" si="1"/>
        <v>0</v>
      </c>
      <c r="DG55" s="35">
        <f t="shared" si="1"/>
        <v>0</v>
      </c>
      <c r="DH55" s="35">
        <f t="shared" si="1"/>
        <v>0</v>
      </c>
      <c r="DI55" s="35">
        <f t="shared" si="1"/>
        <v>0</v>
      </c>
      <c r="DJ55" s="35">
        <f t="shared" si="1"/>
        <v>0</v>
      </c>
      <c r="DK55" s="35">
        <f t="shared" si="1"/>
        <v>0</v>
      </c>
      <c r="DL55" s="35">
        <f t="shared" si="1"/>
        <v>0</v>
      </c>
      <c r="DM55" s="35">
        <f t="shared" si="1"/>
        <v>0</v>
      </c>
      <c r="DN55" s="35">
        <f t="shared" si="1"/>
        <v>0</v>
      </c>
      <c r="DO55" s="35">
        <f t="shared" si="1"/>
        <v>0</v>
      </c>
      <c r="DP55" s="35">
        <f t="shared" si="1"/>
        <v>0</v>
      </c>
      <c r="DQ55" s="35">
        <f t="shared" si="1"/>
        <v>0</v>
      </c>
      <c r="DR55" s="35">
        <f t="shared" si="1"/>
        <v>0</v>
      </c>
      <c r="DS55" s="35">
        <f t="shared" si="1"/>
        <v>0</v>
      </c>
      <c r="DT55" s="35">
        <f t="shared" si="1"/>
        <v>0</v>
      </c>
      <c r="DU55" s="35">
        <f t="shared" si="1"/>
        <v>0</v>
      </c>
      <c r="DV55" s="35">
        <f t="shared" si="1"/>
        <v>0</v>
      </c>
      <c r="DW55" s="35">
        <f t="shared" si="1"/>
        <v>0</v>
      </c>
      <c r="DX55" s="35">
        <f t="shared" si="1"/>
        <v>0</v>
      </c>
      <c r="DY55" s="35">
        <f t="shared" si="1"/>
        <v>0</v>
      </c>
      <c r="DZ55" s="35">
        <f t="shared" si="1"/>
        <v>0</v>
      </c>
      <c r="EA55" s="35">
        <f t="shared" si="1"/>
        <v>0</v>
      </c>
      <c r="EB55" s="35">
        <f aca="true" t="shared" si="2" ref="EB55:GM55">COUNT(EB9:EB27)</f>
        <v>0</v>
      </c>
      <c r="EC55" s="35">
        <f t="shared" si="2"/>
        <v>0</v>
      </c>
      <c r="ED55" s="35">
        <f t="shared" si="2"/>
        <v>0</v>
      </c>
      <c r="EE55" s="35">
        <f t="shared" si="2"/>
        <v>0</v>
      </c>
      <c r="EF55" s="35">
        <f t="shared" si="2"/>
        <v>0</v>
      </c>
      <c r="EG55" s="35">
        <f t="shared" si="2"/>
        <v>0</v>
      </c>
      <c r="EH55" s="35">
        <f t="shared" si="2"/>
        <v>0</v>
      </c>
      <c r="EI55" s="35">
        <f t="shared" si="2"/>
        <v>0</v>
      </c>
      <c r="EJ55" s="35">
        <f t="shared" si="2"/>
        <v>0</v>
      </c>
      <c r="EK55" s="35">
        <f t="shared" si="2"/>
        <v>0</v>
      </c>
      <c r="EL55" s="35">
        <f t="shared" si="2"/>
        <v>0</v>
      </c>
      <c r="EM55" s="35">
        <f t="shared" si="2"/>
        <v>0</v>
      </c>
      <c r="EN55" s="35">
        <f t="shared" si="2"/>
        <v>0</v>
      </c>
      <c r="EO55" s="35">
        <f t="shared" si="2"/>
        <v>0</v>
      </c>
      <c r="EP55" s="35">
        <f t="shared" si="2"/>
        <v>0</v>
      </c>
      <c r="EQ55" s="35">
        <f t="shared" si="2"/>
        <v>0</v>
      </c>
      <c r="ER55" s="35">
        <f t="shared" si="2"/>
        <v>0</v>
      </c>
      <c r="ES55" s="35">
        <f t="shared" si="2"/>
        <v>0</v>
      </c>
      <c r="ET55" s="35">
        <f t="shared" si="2"/>
        <v>0</v>
      </c>
      <c r="EU55" s="35">
        <f t="shared" si="2"/>
        <v>0</v>
      </c>
      <c r="EV55" s="35">
        <f t="shared" si="2"/>
        <v>0</v>
      </c>
      <c r="EW55" s="35">
        <f t="shared" si="2"/>
        <v>0</v>
      </c>
      <c r="EX55" s="35">
        <f t="shared" si="2"/>
        <v>0</v>
      </c>
      <c r="EY55" s="35">
        <f t="shared" si="2"/>
        <v>0</v>
      </c>
      <c r="EZ55" s="35">
        <f t="shared" si="2"/>
        <v>0</v>
      </c>
      <c r="FA55" s="35">
        <f t="shared" si="2"/>
        <v>0</v>
      </c>
      <c r="FB55" s="35">
        <f t="shared" si="2"/>
        <v>0</v>
      </c>
      <c r="FC55" s="35">
        <f t="shared" si="2"/>
        <v>0</v>
      </c>
      <c r="FD55" s="35">
        <f t="shared" si="2"/>
        <v>0</v>
      </c>
      <c r="FE55" s="35">
        <f t="shared" si="2"/>
        <v>0</v>
      </c>
      <c r="FF55" s="35">
        <f t="shared" si="2"/>
        <v>0</v>
      </c>
      <c r="FG55" s="35">
        <f t="shared" si="2"/>
        <v>0</v>
      </c>
      <c r="FH55" s="35">
        <f t="shared" si="2"/>
        <v>0</v>
      </c>
      <c r="FI55" s="35">
        <f t="shared" si="2"/>
        <v>0</v>
      </c>
      <c r="FJ55" s="35">
        <f t="shared" si="2"/>
        <v>0</v>
      </c>
      <c r="FK55" s="35">
        <f t="shared" si="2"/>
        <v>0</v>
      </c>
      <c r="FL55" s="35">
        <f t="shared" si="2"/>
        <v>0</v>
      </c>
      <c r="FM55" s="35">
        <f t="shared" si="2"/>
        <v>0</v>
      </c>
      <c r="FN55" s="35">
        <f t="shared" si="2"/>
        <v>0</v>
      </c>
      <c r="FO55" s="35">
        <f t="shared" si="2"/>
        <v>0</v>
      </c>
      <c r="FP55" s="35">
        <f t="shared" si="2"/>
        <v>0</v>
      </c>
      <c r="FQ55" s="35">
        <f t="shared" si="2"/>
        <v>0</v>
      </c>
      <c r="FR55" s="35">
        <f t="shared" si="2"/>
        <v>0</v>
      </c>
      <c r="FS55" s="35">
        <f t="shared" si="2"/>
        <v>0</v>
      </c>
      <c r="FT55" s="35">
        <f t="shared" si="2"/>
        <v>0</v>
      </c>
      <c r="FU55" s="35">
        <f t="shared" si="2"/>
        <v>0</v>
      </c>
      <c r="FV55" s="35">
        <f t="shared" si="2"/>
        <v>0</v>
      </c>
      <c r="FW55" s="35">
        <f t="shared" si="2"/>
        <v>0</v>
      </c>
      <c r="FX55" s="35">
        <f t="shared" si="2"/>
        <v>0</v>
      </c>
      <c r="FY55" s="35">
        <f t="shared" si="2"/>
        <v>0</v>
      </c>
      <c r="FZ55" s="35">
        <f t="shared" si="2"/>
        <v>0</v>
      </c>
      <c r="GA55" s="35">
        <f t="shared" si="2"/>
        <v>0</v>
      </c>
      <c r="GB55" s="35">
        <f t="shared" si="2"/>
        <v>0</v>
      </c>
      <c r="GC55" s="35">
        <f t="shared" si="2"/>
        <v>0</v>
      </c>
      <c r="GD55" s="35">
        <f t="shared" si="2"/>
        <v>0</v>
      </c>
      <c r="GE55" s="35">
        <f t="shared" si="2"/>
        <v>0</v>
      </c>
      <c r="GF55" s="35">
        <f t="shared" si="2"/>
        <v>0</v>
      </c>
      <c r="GG55" s="35">
        <f t="shared" si="2"/>
        <v>0</v>
      </c>
      <c r="GH55" s="35">
        <f t="shared" si="2"/>
        <v>0</v>
      </c>
      <c r="GI55" s="35">
        <f t="shared" si="2"/>
        <v>0</v>
      </c>
      <c r="GJ55" s="35">
        <f t="shared" si="2"/>
        <v>0</v>
      </c>
      <c r="GK55" s="35">
        <f t="shared" si="2"/>
        <v>0</v>
      </c>
      <c r="GL55" s="35">
        <f t="shared" si="2"/>
        <v>0</v>
      </c>
      <c r="GM55" s="35">
        <f t="shared" si="2"/>
        <v>0</v>
      </c>
      <c r="GN55" s="35">
        <f aca="true" t="shared" si="3" ref="GN55:IV55">COUNT(GN9:GN27)</f>
        <v>0</v>
      </c>
      <c r="GO55" s="35">
        <f t="shared" si="3"/>
        <v>0</v>
      </c>
      <c r="GP55" s="35">
        <f t="shared" si="3"/>
        <v>0</v>
      </c>
      <c r="GQ55" s="35">
        <f t="shared" si="3"/>
        <v>0</v>
      </c>
      <c r="GR55" s="35">
        <f t="shared" si="3"/>
        <v>0</v>
      </c>
      <c r="GS55" s="35">
        <f t="shared" si="3"/>
        <v>0</v>
      </c>
      <c r="GT55" s="35">
        <f t="shared" si="3"/>
        <v>0</v>
      </c>
      <c r="GU55" s="35">
        <f t="shared" si="3"/>
        <v>0</v>
      </c>
      <c r="GV55" s="35">
        <f t="shared" si="3"/>
        <v>0</v>
      </c>
      <c r="GW55" s="35">
        <f t="shared" si="3"/>
        <v>0</v>
      </c>
      <c r="GX55" s="35">
        <f t="shared" si="3"/>
        <v>0</v>
      </c>
      <c r="GY55" s="35">
        <f t="shared" si="3"/>
        <v>0</v>
      </c>
      <c r="GZ55" s="35">
        <f t="shared" si="3"/>
        <v>0</v>
      </c>
      <c r="HA55" s="35">
        <f t="shared" si="3"/>
        <v>0</v>
      </c>
      <c r="HB55" s="35">
        <f t="shared" si="3"/>
        <v>0</v>
      </c>
      <c r="HC55" s="35">
        <f t="shared" si="3"/>
        <v>0</v>
      </c>
      <c r="HD55" s="35">
        <f t="shared" si="3"/>
        <v>0</v>
      </c>
      <c r="HE55" s="35">
        <f t="shared" si="3"/>
        <v>0</v>
      </c>
      <c r="HF55" s="35">
        <f t="shared" si="3"/>
        <v>0</v>
      </c>
      <c r="HG55" s="35">
        <f t="shared" si="3"/>
        <v>0</v>
      </c>
      <c r="HH55" s="35">
        <f t="shared" si="3"/>
        <v>0</v>
      </c>
      <c r="HI55" s="35">
        <f t="shared" si="3"/>
        <v>0</v>
      </c>
      <c r="HJ55" s="35">
        <f t="shared" si="3"/>
        <v>0</v>
      </c>
      <c r="HK55" s="35">
        <f t="shared" si="3"/>
        <v>0</v>
      </c>
      <c r="HL55" s="35">
        <f t="shared" si="3"/>
        <v>0</v>
      </c>
      <c r="HM55" s="35">
        <f t="shared" si="3"/>
        <v>0</v>
      </c>
      <c r="HN55" s="35">
        <f t="shared" si="3"/>
        <v>0</v>
      </c>
      <c r="HO55" s="35">
        <f t="shared" si="3"/>
        <v>0</v>
      </c>
      <c r="HP55" s="35">
        <f t="shared" si="3"/>
        <v>0</v>
      </c>
      <c r="HQ55" s="35">
        <f t="shared" si="3"/>
        <v>0</v>
      </c>
      <c r="HR55" s="35">
        <f t="shared" si="3"/>
        <v>0</v>
      </c>
      <c r="HS55" s="35">
        <f t="shared" si="3"/>
        <v>0</v>
      </c>
      <c r="HT55" s="35">
        <f t="shared" si="3"/>
        <v>0</v>
      </c>
      <c r="HU55" s="35">
        <f t="shared" si="3"/>
        <v>0</v>
      </c>
      <c r="HV55" s="35">
        <f t="shared" si="3"/>
        <v>0</v>
      </c>
      <c r="HW55" s="35">
        <f t="shared" si="3"/>
        <v>0</v>
      </c>
      <c r="HX55" s="35">
        <f t="shared" si="3"/>
        <v>0</v>
      </c>
      <c r="HY55" s="35">
        <f t="shared" si="3"/>
        <v>0</v>
      </c>
      <c r="HZ55" s="35">
        <f t="shared" si="3"/>
        <v>0</v>
      </c>
      <c r="IA55" s="35">
        <f t="shared" si="3"/>
        <v>0</v>
      </c>
      <c r="IB55" s="35">
        <f t="shared" si="3"/>
        <v>0</v>
      </c>
      <c r="IC55" s="35">
        <f t="shared" si="3"/>
        <v>0</v>
      </c>
      <c r="ID55" s="35">
        <f t="shared" si="3"/>
        <v>0</v>
      </c>
      <c r="IE55" s="35">
        <f t="shared" si="3"/>
        <v>0</v>
      </c>
      <c r="IF55" s="35">
        <f t="shared" si="3"/>
        <v>0</v>
      </c>
      <c r="IG55" s="35">
        <f t="shared" si="3"/>
        <v>0</v>
      </c>
      <c r="IH55" s="35">
        <f t="shared" si="3"/>
        <v>0</v>
      </c>
      <c r="II55" s="35">
        <f t="shared" si="3"/>
        <v>0</v>
      </c>
      <c r="IJ55" s="35">
        <f t="shared" si="3"/>
        <v>0</v>
      </c>
      <c r="IK55" s="35">
        <f t="shared" si="3"/>
        <v>0</v>
      </c>
      <c r="IL55" s="35">
        <f t="shared" si="3"/>
        <v>0</v>
      </c>
      <c r="IM55" s="35">
        <f t="shared" si="3"/>
        <v>0</v>
      </c>
      <c r="IN55" s="35">
        <f t="shared" si="3"/>
        <v>0</v>
      </c>
      <c r="IO55" s="35">
        <f t="shared" si="3"/>
        <v>0</v>
      </c>
      <c r="IP55" s="35">
        <f t="shared" si="3"/>
        <v>0</v>
      </c>
      <c r="IQ55" s="35">
        <f t="shared" si="3"/>
        <v>0</v>
      </c>
      <c r="IR55" s="35">
        <f t="shared" si="3"/>
        <v>0</v>
      </c>
      <c r="IS55" s="35">
        <f t="shared" si="3"/>
        <v>0</v>
      </c>
      <c r="IT55" s="35">
        <f t="shared" si="3"/>
        <v>0</v>
      </c>
      <c r="IU55" s="35">
        <f t="shared" si="3"/>
        <v>0</v>
      </c>
      <c r="IV55" s="35">
        <f t="shared" si="3"/>
        <v>0</v>
      </c>
    </row>
    <row r="56" spans="1:256" s="35" customFormat="1" ht="15" hidden="1">
      <c r="A56" s="77" t="s">
        <v>135</v>
      </c>
      <c r="B56" s="35">
        <f>COUNT(B33:B51)</f>
        <v>0</v>
      </c>
      <c r="C56" s="35">
        <f>COUNT(C33:C51)</f>
        <v>0</v>
      </c>
      <c r="D56" s="35">
        <f aca="true" t="shared" si="4" ref="D56:BO56">COUNT(D33:D51)</f>
        <v>0</v>
      </c>
      <c r="E56" s="35">
        <f t="shared" si="4"/>
        <v>0</v>
      </c>
      <c r="F56" s="35">
        <f t="shared" si="4"/>
        <v>0</v>
      </c>
      <c r="G56" s="35">
        <f t="shared" si="4"/>
        <v>0</v>
      </c>
      <c r="H56" s="35">
        <f t="shared" si="4"/>
        <v>0</v>
      </c>
      <c r="I56" s="35">
        <f t="shared" si="4"/>
        <v>0</v>
      </c>
      <c r="J56" s="35">
        <f t="shared" si="4"/>
        <v>0</v>
      </c>
      <c r="K56" s="35">
        <f t="shared" si="4"/>
        <v>0</v>
      </c>
      <c r="L56" s="35">
        <f t="shared" si="4"/>
        <v>0</v>
      </c>
      <c r="M56" s="35">
        <f t="shared" si="4"/>
        <v>0</v>
      </c>
      <c r="N56" s="35">
        <f t="shared" si="4"/>
        <v>0</v>
      </c>
      <c r="O56" s="35">
        <f t="shared" si="4"/>
        <v>0</v>
      </c>
      <c r="P56" s="35">
        <f t="shared" si="4"/>
        <v>0</v>
      </c>
      <c r="Q56" s="35">
        <f t="shared" si="4"/>
        <v>0</v>
      </c>
      <c r="R56" s="35">
        <f t="shared" si="4"/>
        <v>0</v>
      </c>
      <c r="S56" s="35">
        <f t="shared" si="4"/>
        <v>0</v>
      </c>
      <c r="T56" s="35">
        <f t="shared" si="4"/>
        <v>0</v>
      </c>
      <c r="U56" s="35">
        <f t="shared" si="4"/>
        <v>0</v>
      </c>
      <c r="V56" s="35">
        <f t="shared" si="4"/>
        <v>0</v>
      </c>
      <c r="W56" s="35">
        <f t="shared" si="4"/>
        <v>0</v>
      </c>
      <c r="X56" s="35">
        <f t="shared" si="4"/>
        <v>0</v>
      </c>
      <c r="Y56" s="35">
        <f t="shared" si="4"/>
        <v>0</v>
      </c>
      <c r="Z56" s="35">
        <f t="shared" si="4"/>
        <v>0</v>
      </c>
      <c r="AA56" s="35">
        <f t="shared" si="4"/>
        <v>0</v>
      </c>
      <c r="AB56" s="35">
        <f t="shared" si="4"/>
        <v>0</v>
      </c>
      <c r="AC56" s="35">
        <f t="shared" si="4"/>
        <v>0</v>
      </c>
      <c r="AD56" s="35">
        <f t="shared" si="4"/>
        <v>0</v>
      </c>
      <c r="AE56" s="35">
        <f t="shared" si="4"/>
        <v>0</v>
      </c>
      <c r="AF56" s="35">
        <f t="shared" si="4"/>
        <v>0</v>
      </c>
      <c r="AG56" s="35">
        <f t="shared" si="4"/>
        <v>0</v>
      </c>
      <c r="AH56" s="35">
        <f t="shared" si="4"/>
        <v>0</v>
      </c>
      <c r="AI56" s="35">
        <f t="shared" si="4"/>
        <v>0</v>
      </c>
      <c r="AJ56" s="35">
        <f t="shared" si="4"/>
        <v>0</v>
      </c>
      <c r="AK56" s="35">
        <f t="shared" si="4"/>
        <v>0</v>
      </c>
      <c r="AL56" s="35">
        <f t="shared" si="4"/>
        <v>0</v>
      </c>
      <c r="AM56" s="35">
        <f t="shared" si="4"/>
        <v>0</v>
      </c>
      <c r="AN56" s="35">
        <f t="shared" si="4"/>
        <v>0</v>
      </c>
      <c r="AO56" s="35">
        <f t="shared" si="4"/>
        <v>0</v>
      </c>
      <c r="AP56" s="35">
        <f t="shared" si="4"/>
        <v>0</v>
      </c>
      <c r="AQ56" s="35">
        <f t="shared" si="4"/>
        <v>0</v>
      </c>
      <c r="AR56" s="35">
        <f t="shared" si="4"/>
        <v>0</v>
      </c>
      <c r="AS56" s="35">
        <f t="shared" si="4"/>
        <v>0</v>
      </c>
      <c r="AT56" s="35">
        <f t="shared" si="4"/>
        <v>0</v>
      </c>
      <c r="AU56" s="35">
        <f t="shared" si="4"/>
        <v>0</v>
      </c>
      <c r="AV56" s="35">
        <f t="shared" si="4"/>
        <v>0</v>
      </c>
      <c r="AW56" s="35">
        <f t="shared" si="4"/>
        <v>0</v>
      </c>
      <c r="AX56" s="35">
        <f t="shared" si="4"/>
        <v>0</v>
      </c>
      <c r="AY56" s="35">
        <f t="shared" si="4"/>
        <v>0</v>
      </c>
      <c r="AZ56" s="35">
        <f t="shared" si="4"/>
        <v>0</v>
      </c>
      <c r="BA56" s="35">
        <f t="shared" si="4"/>
        <v>0</v>
      </c>
      <c r="BB56" s="35">
        <f t="shared" si="4"/>
        <v>0</v>
      </c>
      <c r="BC56" s="35">
        <f t="shared" si="4"/>
        <v>0</v>
      </c>
      <c r="BD56" s="35">
        <f t="shared" si="4"/>
        <v>0</v>
      </c>
      <c r="BE56" s="35">
        <f t="shared" si="4"/>
        <v>0</v>
      </c>
      <c r="BF56" s="35">
        <f t="shared" si="4"/>
        <v>0</v>
      </c>
      <c r="BG56" s="35">
        <f t="shared" si="4"/>
        <v>0</v>
      </c>
      <c r="BH56" s="35">
        <f t="shared" si="4"/>
        <v>0</v>
      </c>
      <c r="BI56" s="35">
        <f t="shared" si="4"/>
        <v>0</v>
      </c>
      <c r="BJ56" s="35">
        <f t="shared" si="4"/>
        <v>0</v>
      </c>
      <c r="BK56" s="35">
        <f t="shared" si="4"/>
        <v>0</v>
      </c>
      <c r="BL56" s="35">
        <f t="shared" si="4"/>
        <v>0</v>
      </c>
      <c r="BM56" s="35">
        <f t="shared" si="4"/>
        <v>0</v>
      </c>
      <c r="BN56" s="35">
        <f t="shared" si="4"/>
        <v>0</v>
      </c>
      <c r="BO56" s="35">
        <f t="shared" si="4"/>
        <v>0</v>
      </c>
      <c r="BP56" s="35">
        <f aca="true" t="shared" si="5" ref="BP56:EA56">COUNT(BP33:BP51)</f>
        <v>0</v>
      </c>
      <c r="BQ56" s="35">
        <f t="shared" si="5"/>
        <v>0</v>
      </c>
      <c r="BR56" s="35">
        <f t="shared" si="5"/>
        <v>0</v>
      </c>
      <c r="BS56" s="35">
        <f t="shared" si="5"/>
        <v>0</v>
      </c>
      <c r="BT56" s="35">
        <f t="shared" si="5"/>
        <v>0</v>
      </c>
      <c r="BU56" s="35">
        <f t="shared" si="5"/>
        <v>0</v>
      </c>
      <c r="BV56" s="35">
        <f t="shared" si="5"/>
        <v>0</v>
      </c>
      <c r="BW56" s="35">
        <f t="shared" si="5"/>
        <v>0</v>
      </c>
      <c r="BX56" s="35">
        <f t="shared" si="5"/>
        <v>0</v>
      </c>
      <c r="BY56" s="35">
        <f t="shared" si="5"/>
        <v>0</v>
      </c>
      <c r="BZ56" s="35">
        <f t="shared" si="5"/>
        <v>0</v>
      </c>
      <c r="CA56" s="35">
        <f t="shared" si="5"/>
        <v>0</v>
      </c>
      <c r="CB56" s="35">
        <f t="shared" si="5"/>
        <v>0</v>
      </c>
      <c r="CC56" s="35">
        <f t="shared" si="5"/>
        <v>0</v>
      </c>
      <c r="CD56" s="35">
        <f t="shared" si="5"/>
        <v>0</v>
      </c>
      <c r="CE56" s="35">
        <f t="shared" si="5"/>
        <v>0</v>
      </c>
      <c r="CF56" s="35">
        <f t="shared" si="5"/>
        <v>0</v>
      </c>
      <c r="CG56" s="35">
        <f t="shared" si="5"/>
        <v>0</v>
      </c>
      <c r="CH56" s="35">
        <f t="shared" si="5"/>
        <v>0</v>
      </c>
      <c r="CI56" s="35">
        <f t="shared" si="5"/>
        <v>0</v>
      </c>
      <c r="CJ56" s="35">
        <f t="shared" si="5"/>
        <v>0</v>
      </c>
      <c r="CK56" s="35">
        <f t="shared" si="5"/>
        <v>0</v>
      </c>
      <c r="CL56" s="35">
        <f t="shared" si="5"/>
        <v>0</v>
      </c>
      <c r="CM56" s="35">
        <f t="shared" si="5"/>
        <v>0</v>
      </c>
      <c r="CN56" s="35">
        <f t="shared" si="5"/>
        <v>0</v>
      </c>
      <c r="CO56" s="35">
        <f t="shared" si="5"/>
        <v>0</v>
      </c>
      <c r="CP56" s="35">
        <f t="shared" si="5"/>
        <v>0</v>
      </c>
      <c r="CQ56" s="35">
        <f t="shared" si="5"/>
        <v>0</v>
      </c>
      <c r="CR56" s="35">
        <f t="shared" si="5"/>
        <v>0</v>
      </c>
      <c r="CS56" s="35">
        <f t="shared" si="5"/>
        <v>0</v>
      </c>
      <c r="CT56" s="35">
        <f t="shared" si="5"/>
        <v>0</v>
      </c>
      <c r="CU56" s="35">
        <f t="shared" si="5"/>
        <v>0</v>
      </c>
      <c r="CV56" s="35">
        <f t="shared" si="5"/>
        <v>0</v>
      </c>
      <c r="CW56" s="35">
        <f t="shared" si="5"/>
        <v>0</v>
      </c>
      <c r="CX56" s="35">
        <f t="shared" si="5"/>
        <v>0</v>
      </c>
      <c r="CY56" s="35">
        <f t="shared" si="5"/>
        <v>0</v>
      </c>
      <c r="CZ56" s="35">
        <f t="shared" si="5"/>
        <v>0</v>
      </c>
      <c r="DA56" s="35">
        <f t="shared" si="5"/>
        <v>0</v>
      </c>
      <c r="DB56" s="35">
        <f t="shared" si="5"/>
        <v>0</v>
      </c>
      <c r="DC56" s="35">
        <f t="shared" si="5"/>
        <v>0</v>
      </c>
      <c r="DD56" s="35">
        <f t="shared" si="5"/>
        <v>0</v>
      </c>
      <c r="DE56" s="35">
        <f t="shared" si="5"/>
        <v>0</v>
      </c>
      <c r="DF56" s="35">
        <f t="shared" si="5"/>
        <v>0</v>
      </c>
      <c r="DG56" s="35">
        <f t="shared" si="5"/>
        <v>0</v>
      </c>
      <c r="DH56" s="35">
        <f t="shared" si="5"/>
        <v>0</v>
      </c>
      <c r="DI56" s="35">
        <f t="shared" si="5"/>
        <v>0</v>
      </c>
      <c r="DJ56" s="35">
        <f t="shared" si="5"/>
        <v>0</v>
      </c>
      <c r="DK56" s="35">
        <f t="shared" si="5"/>
        <v>0</v>
      </c>
      <c r="DL56" s="35">
        <f t="shared" si="5"/>
        <v>0</v>
      </c>
      <c r="DM56" s="35">
        <f t="shared" si="5"/>
        <v>0</v>
      </c>
      <c r="DN56" s="35">
        <f t="shared" si="5"/>
        <v>0</v>
      </c>
      <c r="DO56" s="35">
        <f t="shared" si="5"/>
        <v>0</v>
      </c>
      <c r="DP56" s="35">
        <f t="shared" si="5"/>
        <v>0</v>
      </c>
      <c r="DQ56" s="35">
        <f t="shared" si="5"/>
        <v>0</v>
      </c>
      <c r="DR56" s="35">
        <f t="shared" si="5"/>
        <v>0</v>
      </c>
      <c r="DS56" s="35">
        <f t="shared" si="5"/>
        <v>0</v>
      </c>
      <c r="DT56" s="35">
        <f t="shared" si="5"/>
        <v>0</v>
      </c>
      <c r="DU56" s="35">
        <f t="shared" si="5"/>
        <v>0</v>
      </c>
      <c r="DV56" s="35">
        <f t="shared" si="5"/>
        <v>0</v>
      </c>
      <c r="DW56" s="35">
        <f t="shared" si="5"/>
        <v>0</v>
      </c>
      <c r="DX56" s="35">
        <f t="shared" si="5"/>
        <v>0</v>
      </c>
      <c r="DY56" s="35">
        <f t="shared" si="5"/>
        <v>0</v>
      </c>
      <c r="DZ56" s="35">
        <f t="shared" si="5"/>
        <v>0</v>
      </c>
      <c r="EA56" s="35">
        <f t="shared" si="5"/>
        <v>0</v>
      </c>
      <c r="EB56" s="35">
        <f aca="true" t="shared" si="6" ref="EB56:GM56">COUNT(EB33:EB51)</f>
        <v>0</v>
      </c>
      <c r="EC56" s="35">
        <f t="shared" si="6"/>
        <v>0</v>
      </c>
      <c r="ED56" s="35">
        <f t="shared" si="6"/>
        <v>0</v>
      </c>
      <c r="EE56" s="35">
        <f t="shared" si="6"/>
        <v>0</v>
      </c>
      <c r="EF56" s="35">
        <f t="shared" si="6"/>
        <v>0</v>
      </c>
      <c r="EG56" s="35">
        <f t="shared" si="6"/>
        <v>0</v>
      </c>
      <c r="EH56" s="35">
        <f t="shared" si="6"/>
        <v>0</v>
      </c>
      <c r="EI56" s="35">
        <f t="shared" si="6"/>
        <v>0</v>
      </c>
      <c r="EJ56" s="35">
        <f t="shared" si="6"/>
        <v>0</v>
      </c>
      <c r="EK56" s="35">
        <f t="shared" si="6"/>
        <v>0</v>
      </c>
      <c r="EL56" s="35">
        <f t="shared" si="6"/>
        <v>0</v>
      </c>
      <c r="EM56" s="35">
        <f t="shared" si="6"/>
        <v>0</v>
      </c>
      <c r="EN56" s="35">
        <f t="shared" si="6"/>
        <v>0</v>
      </c>
      <c r="EO56" s="35">
        <f t="shared" si="6"/>
        <v>0</v>
      </c>
      <c r="EP56" s="35">
        <f t="shared" si="6"/>
        <v>0</v>
      </c>
      <c r="EQ56" s="35">
        <f t="shared" si="6"/>
        <v>0</v>
      </c>
      <c r="ER56" s="35">
        <f t="shared" si="6"/>
        <v>0</v>
      </c>
      <c r="ES56" s="35">
        <f t="shared" si="6"/>
        <v>0</v>
      </c>
      <c r="ET56" s="35">
        <f t="shared" si="6"/>
        <v>0</v>
      </c>
      <c r="EU56" s="35">
        <f t="shared" si="6"/>
        <v>0</v>
      </c>
      <c r="EV56" s="35">
        <f t="shared" si="6"/>
        <v>0</v>
      </c>
      <c r="EW56" s="35">
        <f t="shared" si="6"/>
        <v>0</v>
      </c>
      <c r="EX56" s="35">
        <f t="shared" si="6"/>
        <v>0</v>
      </c>
      <c r="EY56" s="35">
        <f t="shared" si="6"/>
        <v>0</v>
      </c>
      <c r="EZ56" s="35">
        <f t="shared" si="6"/>
        <v>0</v>
      </c>
      <c r="FA56" s="35">
        <f t="shared" si="6"/>
        <v>0</v>
      </c>
      <c r="FB56" s="35">
        <f t="shared" si="6"/>
        <v>0</v>
      </c>
      <c r="FC56" s="35">
        <f t="shared" si="6"/>
        <v>0</v>
      </c>
      <c r="FD56" s="35">
        <f t="shared" si="6"/>
        <v>0</v>
      </c>
      <c r="FE56" s="35">
        <f t="shared" si="6"/>
        <v>0</v>
      </c>
      <c r="FF56" s="35">
        <f t="shared" si="6"/>
        <v>0</v>
      </c>
      <c r="FG56" s="35">
        <f t="shared" si="6"/>
        <v>0</v>
      </c>
      <c r="FH56" s="35">
        <f t="shared" si="6"/>
        <v>0</v>
      </c>
      <c r="FI56" s="35">
        <f t="shared" si="6"/>
        <v>0</v>
      </c>
      <c r="FJ56" s="35">
        <f t="shared" si="6"/>
        <v>0</v>
      </c>
      <c r="FK56" s="35">
        <f t="shared" si="6"/>
        <v>0</v>
      </c>
      <c r="FL56" s="35">
        <f t="shared" si="6"/>
        <v>0</v>
      </c>
      <c r="FM56" s="35">
        <f t="shared" si="6"/>
        <v>0</v>
      </c>
      <c r="FN56" s="35">
        <f t="shared" si="6"/>
        <v>0</v>
      </c>
      <c r="FO56" s="35">
        <f t="shared" si="6"/>
        <v>0</v>
      </c>
      <c r="FP56" s="35">
        <f t="shared" si="6"/>
        <v>0</v>
      </c>
      <c r="FQ56" s="35">
        <f t="shared" si="6"/>
        <v>0</v>
      </c>
      <c r="FR56" s="35">
        <f t="shared" si="6"/>
        <v>0</v>
      </c>
      <c r="FS56" s="35">
        <f t="shared" si="6"/>
        <v>0</v>
      </c>
      <c r="FT56" s="35">
        <f t="shared" si="6"/>
        <v>0</v>
      </c>
      <c r="FU56" s="35">
        <f t="shared" si="6"/>
        <v>0</v>
      </c>
      <c r="FV56" s="35">
        <f t="shared" si="6"/>
        <v>0</v>
      </c>
      <c r="FW56" s="35">
        <f t="shared" si="6"/>
        <v>0</v>
      </c>
      <c r="FX56" s="35">
        <f t="shared" si="6"/>
        <v>0</v>
      </c>
      <c r="FY56" s="35">
        <f t="shared" si="6"/>
        <v>0</v>
      </c>
      <c r="FZ56" s="35">
        <f t="shared" si="6"/>
        <v>0</v>
      </c>
      <c r="GA56" s="35">
        <f t="shared" si="6"/>
        <v>0</v>
      </c>
      <c r="GB56" s="35">
        <f t="shared" si="6"/>
        <v>0</v>
      </c>
      <c r="GC56" s="35">
        <f t="shared" si="6"/>
        <v>0</v>
      </c>
      <c r="GD56" s="35">
        <f t="shared" si="6"/>
        <v>0</v>
      </c>
      <c r="GE56" s="35">
        <f t="shared" si="6"/>
        <v>0</v>
      </c>
      <c r="GF56" s="35">
        <f t="shared" si="6"/>
        <v>0</v>
      </c>
      <c r="GG56" s="35">
        <f t="shared" si="6"/>
        <v>0</v>
      </c>
      <c r="GH56" s="35">
        <f t="shared" si="6"/>
        <v>0</v>
      </c>
      <c r="GI56" s="35">
        <f t="shared" si="6"/>
        <v>0</v>
      </c>
      <c r="GJ56" s="35">
        <f t="shared" si="6"/>
        <v>0</v>
      </c>
      <c r="GK56" s="35">
        <f t="shared" si="6"/>
        <v>0</v>
      </c>
      <c r="GL56" s="35">
        <f t="shared" si="6"/>
        <v>0</v>
      </c>
      <c r="GM56" s="35">
        <f t="shared" si="6"/>
        <v>0</v>
      </c>
      <c r="GN56" s="35">
        <f aca="true" t="shared" si="7" ref="GN56:IV56">COUNT(GN33:GN51)</f>
        <v>0</v>
      </c>
      <c r="GO56" s="35">
        <f t="shared" si="7"/>
        <v>0</v>
      </c>
      <c r="GP56" s="35">
        <f t="shared" si="7"/>
        <v>0</v>
      </c>
      <c r="GQ56" s="35">
        <f t="shared" si="7"/>
        <v>0</v>
      </c>
      <c r="GR56" s="35">
        <f t="shared" si="7"/>
        <v>0</v>
      </c>
      <c r="GS56" s="35">
        <f t="shared" si="7"/>
        <v>0</v>
      </c>
      <c r="GT56" s="35">
        <f t="shared" si="7"/>
        <v>0</v>
      </c>
      <c r="GU56" s="35">
        <f t="shared" si="7"/>
        <v>0</v>
      </c>
      <c r="GV56" s="35">
        <f t="shared" si="7"/>
        <v>0</v>
      </c>
      <c r="GW56" s="35">
        <f t="shared" si="7"/>
        <v>0</v>
      </c>
      <c r="GX56" s="35">
        <f t="shared" si="7"/>
        <v>0</v>
      </c>
      <c r="GY56" s="35">
        <f t="shared" si="7"/>
        <v>0</v>
      </c>
      <c r="GZ56" s="35">
        <f t="shared" si="7"/>
        <v>0</v>
      </c>
      <c r="HA56" s="35">
        <f t="shared" si="7"/>
        <v>0</v>
      </c>
      <c r="HB56" s="35">
        <f t="shared" si="7"/>
        <v>0</v>
      </c>
      <c r="HC56" s="35">
        <f t="shared" si="7"/>
        <v>0</v>
      </c>
      <c r="HD56" s="35">
        <f t="shared" si="7"/>
        <v>0</v>
      </c>
      <c r="HE56" s="35">
        <f t="shared" si="7"/>
        <v>0</v>
      </c>
      <c r="HF56" s="35">
        <f t="shared" si="7"/>
        <v>0</v>
      </c>
      <c r="HG56" s="35">
        <f t="shared" si="7"/>
        <v>0</v>
      </c>
      <c r="HH56" s="35">
        <f t="shared" si="7"/>
        <v>0</v>
      </c>
      <c r="HI56" s="35">
        <f t="shared" si="7"/>
        <v>0</v>
      </c>
      <c r="HJ56" s="35">
        <f t="shared" si="7"/>
        <v>0</v>
      </c>
      <c r="HK56" s="35">
        <f t="shared" si="7"/>
        <v>0</v>
      </c>
      <c r="HL56" s="35">
        <f t="shared" si="7"/>
        <v>0</v>
      </c>
      <c r="HM56" s="35">
        <f t="shared" si="7"/>
        <v>0</v>
      </c>
      <c r="HN56" s="35">
        <f t="shared" si="7"/>
        <v>0</v>
      </c>
      <c r="HO56" s="35">
        <f t="shared" si="7"/>
        <v>0</v>
      </c>
      <c r="HP56" s="35">
        <f t="shared" si="7"/>
        <v>0</v>
      </c>
      <c r="HQ56" s="35">
        <f t="shared" si="7"/>
        <v>0</v>
      </c>
      <c r="HR56" s="35">
        <f t="shared" si="7"/>
        <v>0</v>
      </c>
      <c r="HS56" s="35">
        <f t="shared" si="7"/>
        <v>0</v>
      </c>
      <c r="HT56" s="35">
        <f t="shared" si="7"/>
        <v>0</v>
      </c>
      <c r="HU56" s="35">
        <f t="shared" si="7"/>
        <v>0</v>
      </c>
      <c r="HV56" s="35">
        <f t="shared" si="7"/>
        <v>0</v>
      </c>
      <c r="HW56" s="35">
        <f t="shared" si="7"/>
        <v>0</v>
      </c>
      <c r="HX56" s="35">
        <f t="shared" si="7"/>
        <v>0</v>
      </c>
      <c r="HY56" s="35">
        <f t="shared" si="7"/>
        <v>0</v>
      </c>
      <c r="HZ56" s="35">
        <f t="shared" si="7"/>
        <v>0</v>
      </c>
      <c r="IA56" s="35">
        <f t="shared" si="7"/>
        <v>0</v>
      </c>
      <c r="IB56" s="35">
        <f t="shared" si="7"/>
        <v>0</v>
      </c>
      <c r="IC56" s="35">
        <f t="shared" si="7"/>
        <v>0</v>
      </c>
      <c r="ID56" s="35">
        <f t="shared" si="7"/>
        <v>0</v>
      </c>
      <c r="IE56" s="35">
        <f t="shared" si="7"/>
        <v>0</v>
      </c>
      <c r="IF56" s="35">
        <f t="shared" si="7"/>
        <v>0</v>
      </c>
      <c r="IG56" s="35">
        <f t="shared" si="7"/>
        <v>0</v>
      </c>
      <c r="IH56" s="35">
        <f t="shared" si="7"/>
        <v>0</v>
      </c>
      <c r="II56" s="35">
        <f t="shared" si="7"/>
        <v>0</v>
      </c>
      <c r="IJ56" s="35">
        <f t="shared" si="7"/>
        <v>0</v>
      </c>
      <c r="IK56" s="35">
        <f t="shared" si="7"/>
        <v>0</v>
      </c>
      <c r="IL56" s="35">
        <f t="shared" si="7"/>
        <v>0</v>
      </c>
      <c r="IM56" s="35">
        <f t="shared" si="7"/>
        <v>0</v>
      </c>
      <c r="IN56" s="35">
        <f t="shared" si="7"/>
        <v>0</v>
      </c>
      <c r="IO56" s="35">
        <f t="shared" si="7"/>
        <v>0</v>
      </c>
      <c r="IP56" s="35">
        <f t="shared" si="7"/>
        <v>0</v>
      </c>
      <c r="IQ56" s="35">
        <f t="shared" si="7"/>
        <v>0</v>
      </c>
      <c r="IR56" s="35">
        <f t="shared" si="7"/>
        <v>0</v>
      </c>
      <c r="IS56" s="35">
        <f t="shared" si="7"/>
        <v>0</v>
      </c>
      <c r="IT56" s="35">
        <f t="shared" si="7"/>
        <v>0</v>
      </c>
      <c r="IU56" s="35">
        <f t="shared" si="7"/>
        <v>0</v>
      </c>
      <c r="IV56" s="35">
        <f t="shared" si="7"/>
        <v>0</v>
      </c>
    </row>
    <row r="57" spans="1:256" s="35" customFormat="1" ht="15" hidden="1">
      <c r="A57" s="77" t="s">
        <v>136</v>
      </c>
      <c r="B57" s="35">
        <f>IF(AND(B55&gt;0,B56&gt;0),1,"")</f>
      </c>
      <c r="C57" s="35">
        <f>IF(AND(C55&gt;0,C56&gt;0),1,"")</f>
      </c>
      <c r="D57" s="35">
        <f aca="true" t="shared" si="8" ref="D57:BO57">IF(AND(D55&gt;0,D56&gt;0),1,"")</f>
      </c>
      <c r="E57" s="35">
        <f t="shared" si="8"/>
      </c>
      <c r="F57" s="35">
        <f t="shared" si="8"/>
      </c>
      <c r="G57" s="35">
        <f t="shared" si="8"/>
      </c>
      <c r="H57" s="35">
        <f t="shared" si="8"/>
      </c>
      <c r="I57" s="35">
        <f t="shared" si="8"/>
      </c>
      <c r="J57" s="35">
        <f t="shared" si="8"/>
      </c>
      <c r="K57" s="35">
        <f t="shared" si="8"/>
      </c>
      <c r="L57" s="35">
        <f t="shared" si="8"/>
      </c>
      <c r="M57" s="35">
        <f t="shared" si="8"/>
      </c>
      <c r="N57" s="35">
        <f t="shared" si="8"/>
      </c>
      <c r="O57" s="35">
        <f t="shared" si="8"/>
      </c>
      <c r="P57" s="35">
        <f t="shared" si="8"/>
      </c>
      <c r="Q57" s="35">
        <f t="shared" si="8"/>
      </c>
      <c r="R57" s="35">
        <f t="shared" si="8"/>
      </c>
      <c r="S57" s="35">
        <f t="shared" si="8"/>
      </c>
      <c r="T57" s="35">
        <f t="shared" si="8"/>
      </c>
      <c r="U57" s="35">
        <f t="shared" si="8"/>
      </c>
      <c r="V57" s="35">
        <f t="shared" si="8"/>
      </c>
      <c r="W57" s="35">
        <f t="shared" si="8"/>
      </c>
      <c r="X57" s="35">
        <f t="shared" si="8"/>
      </c>
      <c r="Y57" s="35">
        <f t="shared" si="8"/>
      </c>
      <c r="Z57" s="35">
        <f t="shared" si="8"/>
      </c>
      <c r="AA57" s="35">
        <f t="shared" si="8"/>
      </c>
      <c r="AB57" s="35">
        <f t="shared" si="8"/>
      </c>
      <c r="AC57" s="35">
        <f t="shared" si="8"/>
      </c>
      <c r="AD57" s="35">
        <f t="shared" si="8"/>
      </c>
      <c r="AE57" s="35">
        <f t="shared" si="8"/>
      </c>
      <c r="AF57" s="35">
        <f t="shared" si="8"/>
      </c>
      <c r="AG57" s="35">
        <f t="shared" si="8"/>
      </c>
      <c r="AH57" s="35">
        <f t="shared" si="8"/>
      </c>
      <c r="AI57" s="35">
        <f t="shared" si="8"/>
      </c>
      <c r="AJ57" s="35">
        <f t="shared" si="8"/>
      </c>
      <c r="AK57" s="35">
        <f t="shared" si="8"/>
      </c>
      <c r="AL57" s="35">
        <f t="shared" si="8"/>
      </c>
      <c r="AM57" s="35">
        <f t="shared" si="8"/>
      </c>
      <c r="AN57" s="35">
        <f t="shared" si="8"/>
      </c>
      <c r="AO57" s="35">
        <f t="shared" si="8"/>
      </c>
      <c r="AP57" s="35">
        <f t="shared" si="8"/>
      </c>
      <c r="AQ57" s="35">
        <f t="shared" si="8"/>
      </c>
      <c r="AR57" s="35">
        <f t="shared" si="8"/>
      </c>
      <c r="AS57" s="35">
        <f t="shared" si="8"/>
      </c>
      <c r="AT57" s="35">
        <f t="shared" si="8"/>
      </c>
      <c r="AU57" s="35">
        <f t="shared" si="8"/>
      </c>
      <c r="AV57" s="35">
        <f t="shared" si="8"/>
      </c>
      <c r="AW57" s="35">
        <f t="shared" si="8"/>
      </c>
      <c r="AX57" s="35">
        <f t="shared" si="8"/>
      </c>
      <c r="AY57" s="35">
        <f t="shared" si="8"/>
      </c>
      <c r="AZ57" s="35">
        <f t="shared" si="8"/>
      </c>
      <c r="BA57" s="35">
        <f t="shared" si="8"/>
      </c>
      <c r="BB57" s="35">
        <f t="shared" si="8"/>
      </c>
      <c r="BC57" s="35">
        <f t="shared" si="8"/>
      </c>
      <c r="BD57" s="35">
        <f t="shared" si="8"/>
      </c>
      <c r="BE57" s="35">
        <f t="shared" si="8"/>
      </c>
      <c r="BF57" s="35">
        <f t="shared" si="8"/>
      </c>
      <c r="BG57" s="35">
        <f t="shared" si="8"/>
      </c>
      <c r="BH57" s="35">
        <f t="shared" si="8"/>
      </c>
      <c r="BI57" s="35">
        <f t="shared" si="8"/>
      </c>
      <c r="BJ57" s="35">
        <f t="shared" si="8"/>
      </c>
      <c r="BK57" s="35">
        <f t="shared" si="8"/>
      </c>
      <c r="BL57" s="35">
        <f t="shared" si="8"/>
      </c>
      <c r="BM57" s="35">
        <f t="shared" si="8"/>
      </c>
      <c r="BN57" s="35">
        <f t="shared" si="8"/>
      </c>
      <c r="BO57" s="35">
        <f t="shared" si="8"/>
      </c>
      <c r="BP57" s="35">
        <f aca="true" t="shared" si="9" ref="BP57:EA57">IF(AND(BP55&gt;0,BP56&gt;0),1,"")</f>
      </c>
      <c r="BQ57" s="35">
        <f t="shared" si="9"/>
      </c>
      <c r="BR57" s="35">
        <f t="shared" si="9"/>
      </c>
      <c r="BS57" s="35">
        <f t="shared" si="9"/>
      </c>
      <c r="BT57" s="35">
        <f t="shared" si="9"/>
      </c>
      <c r="BU57" s="35">
        <f t="shared" si="9"/>
      </c>
      <c r="BV57" s="35">
        <f t="shared" si="9"/>
      </c>
      <c r="BW57" s="35">
        <f t="shared" si="9"/>
      </c>
      <c r="BX57" s="35">
        <f t="shared" si="9"/>
      </c>
      <c r="BY57" s="35">
        <f t="shared" si="9"/>
      </c>
      <c r="BZ57" s="35">
        <f t="shared" si="9"/>
      </c>
      <c r="CA57" s="35">
        <f t="shared" si="9"/>
      </c>
      <c r="CB57" s="35">
        <f t="shared" si="9"/>
      </c>
      <c r="CC57" s="35">
        <f t="shared" si="9"/>
      </c>
      <c r="CD57" s="35">
        <f t="shared" si="9"/>
      </c>
      <c r="CE57" s="35">
        <f t="shared" si="9"/>
      </c>
      <c r="CF57" s="35">
        <f t="shared" si="9"/>
      </c>
      <c r="CG57" s="35">
        <f t="shared" si="9"/>
      </c>
      <c r="CH57" s="35">
        <f t="shared" si="9"/>
      </c>
      <c r="CI57" s="35">
        <f t="shared" si="9"/>
      </c>
      <c r="CJ57" s="35">
        <f t="shared" si="9"/>
      </c>
      <c r="CK57" s="35">
        <f t="shared" si="9"/>
      </c>
      <c r="CL57" s="35">
        <f t="shared" si="9"/>
      </c>
      <c r="CM57" s="35">
        <f t="shared" si="9"/>
      </c>
      <c r="CN57" s="35">
        <f t="shared" si="9"/>
      </c>
      <c r="CO57" s="35">
        <f t="shared" si="9"/>
      </c>
      <c r="CP57" s="35">
        <f t="shared" si="9"/>
      </c>
      <c r="CQ57" s="35">
        <f t="shared" si="9"/>
      </c>
      <c r="CR57" s="35">
        <f t="shared" si="9"/>
      </c>
      <c r="CS57" s="35">
        <f t="shared" si="9"/>
      </c>
      <c r="CT57" s="35">
        <f t="shared" si="9"/>
      </c>
      <c r="CU57" s="35">
        <f t="shared" si="9"/>
      </c>
      <c r="CV57" s="35">
        <f t="shared" si="9"/>
      </c>
      <c r="CW57" s="35">
        <f t="shared" si="9"/>
      </c>
      <c r="CX57" s="35">
        <f t="shared" si="9"/>
      </c>
      <c r="CY57" s="35">
        <f t="shared" si="9"/>
      </c>
      <c r="CZ57" s="35">
        <f t="shared" si="9"/>
      </c>
      <c r="DA57" s="35">
        <f t="shared" si="9"/>
      </c>
      <c r="DB57" s="35">
        <f t="shared" si="9"/>
      </c>
      <c r="DC57" s="35">
        <f t="shared" si="9"/>
      </c>
      <c r="DD57" s="35">
        <f t="shared" si="9"/>
      </c>
      <c r="DE57" s="35">
        <f t="shared" si="9"/>
      </c>
      <c r="DF57" s="35">
        <f t="shared" si="9"/>
      </c>
      <c r="DG57" s="35">
        <f t="shared" si="9"/>
      </c>
      <c r="DH57" s="35">
        <f t="shared" si="9"/>
      </c>
      <c r="DI57" s="35">
        <f t="shared" si="9"/>
      </c>
      <c r="DJ57" s="35">
        <f t="shared" si="9"/>
      </c>
      <c r="DK57" s="35">
        <f t="shared" si="9"/>
      </c>
      <c r="DL57" s="35">
        <f t="shared" si="9"/>
      </c>
      <c r="DM57" s="35">
        <f t="shared" si="9"/>
      </c>
      <c r="DN57" s="35">
        <f t="shared" si="9"/>
      </c>
      <c r="DO57" s="35">
        <f t="shared" si="9"/>
      </c>
      <c r="DP57" s="35">
        <f t="shared" si="9"/>
      </c>
      <c r="DQ57" s="35">
        <f t="shared" si="9"/>
      </c>
      <c r="DR57" s="35">
        <f t="shared" si="9"/>
      </c>
      <c r="DS57" s="35">
        <f t="shared" si="9"/>
      </c>
      <c r="DT57" s="35">
        <f t="shared" si="9"/>
      </c>
      <c r="DU57" s="35">
        <f t="shared" si="9"/>
      </c>
      <c r="DV57" s="35">
        <f t="shared" si="9"/>
      </c>
      <c r="DW57" s="35">
        <f t="shared" si="9"/>
      </c>
      <c r="DX57" s="35">
        <f t="shared" si="9"/>
      </c>
      <c r="DY57" s="35">
        <f t="shared" si="9"/>
      </c>
      <c r="DZ57" s="35">
        <f t="shared" si="9"/>
      </c>
      <c r="EA57" s="35">
        <f t="shared" si="9"/>
      </c>
      <c r="EB57" s="35">
        <f aca="true" t="shared" si="10" ref="EB57:GM57">IF(AND(EB55&gt;0,EB56&gt;0),1,"")</f>
      </c>
      <c r="EC57" s="35">
        <f t="shared" si="10"/>
      </c>
      <c r="ED57" s="35">
        <f t="shared" si="10"/>
      </c>
      <c r="EE57" s="35">
        <f t="shared" si="10"/>
      </c>
      <c r="EF57" s="35">
        <f t="shared" si="10"/>
      </c>
      <c r="EG57" s="35">
        <f t="shared" si="10"/>
      </c>
      <c r="EH57" s="35">
        <f t="shared" si="10"/>
      </c>
      <c r="EI57" s="35">
        <f t="shared" si="10"/>
      </c>
      <c r="EJ57" s="35">
        <f t="shared" si="10"/>
      </c>
      <c r="EK57" s="35">
        <f t="shared" si="10"/>
      </c>
      <c r="EL57" s="35">
        <f t="shared" si="10"/>
      </c>
      <c r="EM57" s="35">
        <f t="shared" si="10"/>
      </c>
      <c r="EN57" s="35">
        <f t="shared" si="10"/>
      </c>
      <c r="EO57" s="35">
        <f t="shared" si="10"/>
      </c>
      <c r="EP57" s="35">
        <f t="shared" si="10"/>
      </c>
      <c r="EQ57" s="35">
        <f t="shared" si="10"/>
      </c>
      <c r="ER57" s="35">
        <f t="shared" si="10"/>
      </c>
      <c r="ES57" s="35">
        <f t="shared" si="10"/>
      </c>
      <c r="ET57" s="35">
        <f t="shared" si="10"/>
      </c>
      <c r="EU57" s="35">
        <f t="shared" si="10"/>
      </c>
      <c r="EV57" s="35">
        <f t="shared" si="10"/>
      </c>
      <c r="EW57" s="35">
        <f t="shared" si="10"/>
      </c>
      <c r="EX57" s="35">
        <f t="shared" si="10"/>
      </c>
      <c r="EY57" s="35">
        <f t="shared" si="10"/>
      </c>
      <c r="EZ57" s="35">
        <f t="shared" si="10"/>
      </c>
      <c r="FA57" s="35">
        <f t="shared" si="10"/>
      </c>
      <c r="FB57" s="35">
        <f t="shared" si="10"/>
      </c>
      <c r="FC57" s="35">
        <f t="shared" si="10"/>
      </c>
      <c r="FD57" s="35">
        <f t="shared" si="10"/>
      </c>
      <c r="FE57" s="35">
        <f t="shared" si="10"/>
      </c>
      <c r="FF57" s="35">
        <f t="shared" si="10"/>
      </c>
      <c r="FG57" s="35">
        <f t="shared" si="10"/>
      </c>
      <c r="FH57" s="35">
        <f t="shared" si="10"/>
      </c>
      <c r="FI57" s="35">
        <f t="shared" si="10"/>
      </c>
      <c r="FJ57" s="35">
        <f t="shared" si="10"/>
      </c>
      <c r="FK57" s="35">
        <f t="shared" si="10"/>
      </c>
      <c r="FL57" s="35">
        <f t="shared" si="10"/>
      </c>
      <c r="FM57" s="35">
        <f t="shared" si="10"/>
      </c>
      <c r="FN57" s="35">
        <f t="shared" si="10"/>
      </c>
      <c r="FO57" s="35">
        <f t="shared" si="10"/>
      </c>
      <c r="FP57" s="35">
        <f t="shared" si="10"/>
      </c>
      <c r="FQ57" s="35">
        <f t="shared" si="10"/>
      </c>
      <c r="FR57" s="35">
        <f t="shared" si="10"/>
      </c>
      <c r="FS57" s="35">
        <f t="shared" si="10"/>
      </c>
      <c r="FT57" s="35">
        <f t="shared" si="10"/>
      </c>
      <c r="FU57" s="35">
        <f t="shared" si="10"/>
      </c>
      <c r="FV57" s="35">
        <f t="shared" si="10"/>
      </c>
      <c r="FW57" s="35">
        <f t="shared" si="10"/>
      </c>
      <c r="FX57" s="35">
        <f t="shared" si="10"/>
      </c>
      <c r="FY57" s="35">
        <f t="shared" si="10"/>
      </c>
      <c r="FZ57" s="35">
        <f t="shared" si="10"/>
      </c>
      <c r="GA57" s="35">
        <f t="shared" si="10"/>
      </c>
      <c r="GB57" s="35">
        <f t="shared" si="10"/>
      </c>
      <c r="GC57" s="35">
        <f t="shared" si="10"/>
      </c>
      <c r="GD57" s="35">
        <f t="shared" si="10"/>
      </c>
      <c r="GE57" s="35">
        <f t="shared" si="10"/>
      </c>
      <c r="GF57" s="35">
        <f t="shared" si="10"/>
      </c>
      <c r="GG57" s="35">
        <f t="shared" si="10"/>
      </c>
      <c r="GH57" s="35">
        <f t="shared" si="10"/>
      </c>
      <c r="GI57" s="35">
        <f t="shared" si="10"/>
      </c>
      <c r="GJ57" s="35">
        <f t="shared" si="10"/>
      </c>
      <c r="GK57" s="35">
        <f t="shared" si="10"/>
      </c>
      <c r="GL57" s="35">
        <f t="shared" si="10"/>
      </c>
      <c r="GM57" s="35">
        <f t="shared" si="10"/>
      </c>
      <c r="GN57" s="35">
        <f aca="true" t="shared" si="11" ref="GN57:IV57">IF(AND(GN55&gt;0,GN56&gt;0),1,"")</f>
      </c>
      <c r="GO57" s="35">
        <f t="shared" si="11"/>
      </c>
      <c r="GP57" s="35">
        <f t="shared" si="11"/>
      </c>
      <c r="GQ57" s="35">
        <f t="shared" si="11"/>
      </c>
      <c r="GR57" s="35">
        <f t="shared" si="11"/>
      </c>
      <c r="GS57" s="35">
        <f t="shared" si="11"/>
      </c>
      <c r="GT57" s="35">
        <f t="shared" si="11"/>
      </c>
      <c r="GU57" s="35">
        <f t="shared" si="11"/>
      </c>
      <c r="GV57" s="35">
        <f t="shared" si="11"/>
      </c>
      <c r="GW57" s="35">
        <f t="shared" si="11"/>
      </c>
      <c r="GX57" s="35">
        <f t="shared" si="11"/>
      </c>
      <c r="GY57" s="35">
        <f t="shared" si="11"/>
      </c>
      <c r="GZ57" s="35">
        <f t="shared" si="11"/>
      </c>
      <c r="HA57" s="35">
        <f t="shared" si="11"/>
      </c>
      <c r="HB57" s="35">
        <f t="shared" si="11"/>
      </c>
      <c r="HC57" s="35">
        <f t="shared" si="11"/>
      </c>
      <c r="HD57" s="35">
        <f t="shared" si="11"/>
      </c>
      <c r="HE57" s="35">
        <f t="shared" si="11"/>
      </c>
      <c r="HF57" s="35">
        <f t="shared" si="11"/>
      </c>
      <c r="HG57" s="35">
        <f t="shared" si="11"/>
      </c>
      <c r="HH57" s="35">
        <f t="shared" si="11"/>
      </c>
      <c r="HI57" s="35">
        <f t="shared" si="11"/>
      </c>
      <c r="HJ57" s="35">
        <f t="shared" si="11"/>
      </c>
      <c r="HK57" s="35">
        <f t="shared" si="11"/>
      </c>
      <c r="HL57" s="35">
        <f t="shared" si="11"/>
      </c>
      <c r="HM57" s="35">
        <f t="shared" si="11"/>
      </c>
      <c r="HN57" s="35">
        <f t="shared" si="11"/>
      </c>
      <c r="HO57" s="35">
        <f t="shared" si="11"/>
      </c>
      <c r="HP57" s="35">
        <f t="shared" si="11"/>
      </c>
      <c r="HQ57" s="35">
        <f t="shared" si="11"/>
      </c>
      <c r="HR57" s="35">
        <f t="shared" si="11"/>
      </c>
      <c r="HS57" s="35">
        <f t="shared" si="11"/>
      </c>
      <c r="HT57" s="35">
        <f t="shared" si="11"/>
      </c>
      <c r="HU57" s="35">
        <f t="shared" si="11"/>
      </c>
      <c r="HV57" s="35">
        <f t="shared" si="11"/>
      </c>
      <c r="HW57" s="35">
        <f t="shared" si="11"/>
      </c>
      <c r="HX57" s="35">
        <f t="shared" si="11"/>
      </c>
      <c r="HY57" s="35">
        <f t="shared" si="11"/>
      </c>
      <c r="HZ57" s="35">
        <f t="shared" si="11"/>
      </c>
      <c r="IA57" s="35">
        <f t="shared" si="11"/>
      </c>
      <c r="IB57" s="35">
        <f t="shared" si="11"/>
      </c>
      <c r="IC57" s="35">
        <f t="shared" si="11"/>
      </c>
      <c r="ID57" s="35">
        <f t="shared" si="11"/>
      </c>
      <c r="IE57" s="35">
        <f t="shared" si="11"/>
      </c>
      <c r="IF57" s="35">
        <f t="shared" si="11"/>
      </c>
      <c r="IG57" s="35">
        <f t="shared" si="11"/>
      </c>
      <c r="IH57" s="35">
        <f t="shared" si="11"/>
      </c>
      <c r="II57" s="35">
        <f t="shared" si="11"/>
      </c>
      <c r="IJ57" s="35">
        <f t="shared" si="11"/>
      </c>
      <c r="IK57" s="35">
        <f t="shared" si="11"/>
      </c>
      <c r="IL57" s="35">
        <f t="shared" si="11"/>
      </c>
      <c r="IM57" s="35">
        <f t="shared" si="11"/>
      </c>
      <c r="IN57" s="35">
        <f t="shared" si="11"/>
      </c>
      <c r="IO57" s="35">
        <f t="shared" si="11"/>
      </c>
      <c r="IP57" s="35">
        <f t="shared" si="11"/>
      </c>
      <c r="IQ57" s="35">
        <f t="shared" si="11"/>
      </c>
      <c r="IR57" s="35">
        <f t="shared" si="11"/>
      </c>
      <c r="IS57" s="35">
        <f t="shared" si="11"/>
      </c>
      <c r="IT57" s="35">
        <f t="shared" si="11"/>
      </c>
      <c r="IU57" s="35">
        <f t="shared" si="11"/>
      </c>
      <c r="IV57" s="35">
        <f t="shared" si="11"/>
      </c>
    </row>
    <row r="58" spans="1:256" s="35" customFormat="1" ht="15" hidden="1">
      <c r="A58" s="77" t="s">
        <v>137</v>
      </c>
      <c r="B58" s="35">
        <f aca="true" t="shared" si="12" ref="B58:BM58">COUNT($A57:$IV57)</f>
        <v>0</v>
      </c>
      <c r="C58" s="35">
        <f t="shared" si="12"/>
        <v>0</v>
      </c>
      <c r="D58" s="35">
        <f t="shared" si="12"/>
        <v>0</v>
      </c>
      <c r="E58" s="35">
        <f t="shared" si="12"/>
        <v>0</v>
      </c>
      <c r="F58" s="35">
        <f t="shared" si="12"/>
        <v>0</v>
      </c>
      <c r="G58" s="35">
        <f t="shared" si="12"/>
        <v>0</v>
      </c>
      <c r="H58" s="35">
        <f t="shared" si="12"/>
        <v>0</v>
      </c>
      <c r="I58" s="35">
        <f t="shared" si="12"/>
        <v>0</v>
      </c>
      <c r="J58" s="35">
        <f t="shared" si="12"/>
        <v>0</v>
      </c>
      <c r="K58" s="35">
        <f t="shared" si="12"/>
        <v>0</v>
      </c>
      <c r="L58" s="35">
        <f t="shared" si="12"/>
        <v>0</v>
      </c>
      <c r="M58" s="35">
        <f t="shared" si="12"/>
        <v>0</v>
      </c>
      <c r="N58" s="35">
        <f t="shared" si="12"/>
        <v>0</v>
      </c>
      <c r="O58" s="35">
        <f t="shared" si="12"/>
        <v>0</v>
      </c>
      <c r="P58" s="35">
        <f t="shared" si="12"/>
        <v>0</v>
      </c>
      <c r="Q58" s="35">
        <f t="shared" si="12"/>
        <v>0</v>
      </c>
      <c r="R58" s="35">
        <f t="shared" si="12"/>
        <v>0</v>
      </c>
      <c r="S58" s="35">
        <f t="shared" si="12"/>
        <v>0</v>
      </c>
      <c r="T58" s="35">
        <f t="shared" si="12"/>
        <v>0</v>
      </c>
      <c r="U58" s="35">
        <f t="shared" si="12"/>
        <v>0</v>
      </c>
      <c r="V58" s="35">
        <f t="shared" si="12"/>
        <v>0</v>
      </c>
      <c r="W58" s="35">
        <f t="shared" si="12"/>
        <v>0</v>
      </c>
      <c r="X58" s="35">
        <f t="shared" si="12"/>
        <v>0</v>
      </c>
      <c r="Y58" s="35">
        <f t="shared" si="12"/>
        <v>0</v>
      </c>
      <c r="Z58" s="35">
        <f t="shared" si="12"/>
        <v>0</v>
      </c>
      <c r="AA58" s="35">
        <f t="shared" si="12"/>
        <v>0</v>
      </c>
      <c r="AB58" s="35">
        <f t="shared" si="12"/>
        <v>0</v>
      </c>
      <c r="AC58" s="35">
        <f t="shared" si="12"/>
        <v>0</v>
      </c>
      <c r="AD58" s="35">
        <f t="shared" si="12"/>
        <v>0</v>
      </c>
      <c r="AE58" s="35">
        <f t="shared" si="12"/>
        <v>0</v>
      </c>
      <c r="AF58" s="35">
        <f t="shared" si="12"/>
        <v>0</v>
      </c>
      <c r="AG58" s="35">
        <f t="shared" si="12"/>
        <v>0</v>
      </c>
      <c r="AH58" s="35">
        <f t="shared" si="12"/>
        <v>0</v>
      </c>
      <c r="AI58" s="35">
        <f t="shared" si="12"/>
        <v>0</v>
      </c>
      <c r="AJ58" s="35">
        <f t="shared" si="12"/>
        <v>0</v>
      </c>
      <c r="AK58" s="35">
        <f t="shared" si="12"/>
        <v>0</v>
      </c>
      <c r="AL58" s="35">
        <f t="shared" si="12"/>
        <v>0</v>
      </c>
      <c r="AM58" s="35">
        <f t="shared" si="12"/>
        <v>0</v>
      </c>
      <c r="AN58" s="35">
        <f t="shared" si="12"/>
        <v>0</v>
      </c>
      <c r="AO58" s="35">
        <f t="shared" si="12"/>
        <v>0</v>
      </c>
      <c r="AP58" s="35">
        <f t="shared" si="12"/>
        <v>0</v>
      </c>
      <c r="AQ58" s="35">
        <f t="shared" si="12"/>
        <v>0</v>
      </c>
      <c r="AR58" s="35">
        <f t="shared" si="12"/>
        <v>0</v>
      </c>
      <c r="AS58" s="35">
        <f t="shared" si="12"/>
        <v>0</v>
      </c>
      <c r="AT58" s="35">
        <f t="shared" si="12"/>
        <v>0</v>
      </c>
      <c r="AU58" s="35">
        <f t="shared" si="12"/>
        <v>0</v>
      </c>
      <c r="AV58" s="35">
        <f t="shared" si="12"/>
        <v>0</v>
      </c>
      <c r="AW58" s="35">
        <f t="shared" si="12"/>
        <v>0</v>
      </c>
      <c r="AX58" s="35">
        <f t="shared" si="12"/>
        <v>0</v>
      </c>
      <c r="AY58" s="35">
        <f t="shared" si="12"/>
        <v>0</v>
      </c>
      <c r="AZ58" s="35">
        <f t="shared" si="12"/>
        <v>0</v>
      </c>
      <c r="BA58" s="35">
        <f t="shared" si="12"/>
        <v>0</v>
      </c>
      <c r="BB58" s="35">
        <f t="shared" si="12"/>
        <v>0</v>
      </c>
      <c r="BC58" s="35">
        <f t="shared" si="12"/>
        <v>0</v>
      </c>
      <c r="BD58" s="35">
        <f t="shared" si="12"/>
        <v>0</v>
      </c>
      <c r="BE58" s="35">
        <f t="shared" si="12"/>
        <v>0</v>
      </c>
      <c r="BF58" s="35">
        <f t="shared" si="12"/>
        <v>0</v>
      </c>
      <c r="BG58" s="35">
        <f t="shared" si="12"/>
        <v>0</v>
      </c>
      <c r="BH58" s="35">
        <f t="shared" si="12"/>
        <v>0</v>
      </c>
      <c r="BI58" s="35">
        <f t="shared" si="12"/>
        <v>0</v>
      </c>
      <c r="BJ58" s="35">
        <f t="shared" si="12"/>
        <v>0</v>
      </c>
      <c r="BK58" s="35">
        <f t="shared" si="12"/>
        <v>0</v>
      </c>
      <c r="BL58" s="35">
        <f t="shared" si="12"/>
        <v>0</v>
      </c>
      <c r="BM58" s="35">
        <f t="shared" si="12"/>
        <v>0</v>
      </c>
      <c r="BN58" s="35">
        <f aca="true" t="shared" si="13" ref="BN58:DY58">COUNT($A57:$IV57)</f>
        <v>0</v>
      </c>
      <c r="BO58" s="35">
        <f t="shared" si="13"/>
        <v>0</v>
      </c>
      <c r="BP58" s="35">
        <f t="shared" si="13"/>
        <v>0</v>
      </c>
      <c r="BQ58" s="35">
        <f t="shared" si="13"/>
        <v>0</v>
      </c>
      <c r="BR58" s="35">
        <f t="shared" si="13"/>
        <v>0</v>
      </c>
      <c r="BS58" s="35">
        <f t="shared" si="13"/>
        <v>0</v>
      </c>
      <c r="BT58" s="35">
        <f t="shared" si="13"/>
        <v>0</v>
      </c>
      <c r="BU58" s="35">
        <f t="shared" si="13"/>
        <v>0</v>
      </c>
      <c r="BV58" s="35">
        <f t="shared" si="13"/>
        <v>0</v>
      </c>
      <c r="BW58" s="35">
        <f t="shared" si="13"/>
        <v>0</v>
      </c>
      <c r="BX58" s="35">
        <f t="shared" si="13"/>
        <v>0</v>
      </c>
      <c r="BY58" s="35">
        <f t="shared" si="13"/>
        <v>0</v>
      </c>
      <c r="BZ58" s="35">
        <f t="shared" si="13"/>
        <v>0</v>
      </c>
      <c r="CA58" s="35">
        <f t="shared" si="13"/>
        <v>0</v>
      </c>
      <c r="CB58" s="35">
        <f t="shared" si="13"/>
        <v>0</v>
      </c>
      <c r="CC58" s="35">
        <f t="shared" si="13"/>
        <v>0</v>
      </c>
      <c r="CD58" s="35">
        <f t="shared" si="13"/>
        <v>0</v>
      </c>
      <c r="CE58" s="35">
        <f t="shared" si="13"/>
        <v>0</v>
      </c>
      <c r="CF58" s="35">
        <f t="shared" si="13"/>
        <v>0</v>
      </c>
      <c r="CG58" s="35">
        <f t="shared" si="13"/>
        <v>0</v>
      </c>
      <c r="CH58" s="35">
        <f t="shared" si="13"/>
        <v>0</v>
      </c>
      <c r="CI58" s="35">
        <f t="shared" si="13"/>
        <v>0</v>
      </c>
      <c r="CJ58" s="35">
        <f t="shared" si="13"/>
        <v>0</v>
      </c>
      <c r="CK58" s="35">
        <f t="shared" si="13"/>
        <v>0</v>
      </c>
      <c r="CL58" s="35">
        <f t="shared" si="13"/>
        <v>0</v>
      </c>
      <c r="CM58" s="35">
        <f t="shared" si="13"/>
        <v>0</v>
      </c>
      <c r="CN58" s="35">
        <f t="shared" si="13"/>
        <v>0</v>
      </c>
      <c r="CO58" s="35">
        <f t="shared" si="13"/>
        <v>0</v>
      </c>
      <c r="CP58" s="35">
        <f t="shared" si="13"/>
        <v>0</v>
      </c>
      <c r="CQ58" s="35">
        <f t="shared" si="13"/>
        <v>0</v>
      </c>
      <c r="CR58" s="35">
        <f t="shared" si="13"/>
        <v>0</v>
      </c>
      <c r="CS58" s="35">
        <f t="shared" si="13"/>
        <v>0</v>
      </c>
      <c r="CT58" s="35">
        <f t="shared" si="13"/>
        <v>0</v>
      </c>
      <c r="CU58" s="35">
        <f t="shared" si="13"/>
        <v>0</v>
      </c>
      <c r="CV58" s="35">
        <f t="shared" si="13"/>
        <v>0</v>
      </c>
      <c r="CW58" s="35">
        <f t="shared" si="13"/>
        <v>0</v>
      </c>
      <c r="CX58" s="35">
        <f t="shared" si="13"/>
        <v>0</v>
      </c>
      <c r="CY58" s="35">
        <f t="shared" si="13"/>
        <v>0</v>
      </c>
      <c r="CZ58" s="35">
        <f t="shared" si="13"/>
        <v>0</v>
      </c>
      <c r="DA58" s="35">
        <f t="shared" si="13"/>
        <v>0</v>
      </c>
      <c r="DB58" s="35">
        <f t="shared" si="13"/>
        <v>0</v>
      </c>
      <c r="DC58" s="35">
        <f t="shared" si="13"/>
        <v>0</v>
      </c>
      <c r="DD58" s="35">
        <f t="shared" si="13"/>
        <v>0</v>
      </c>
      <c r="DE58" s="35">
        <f t="shared" si="13"/>
        <v>0</v>
      </c>
      <c r="DF58" s="35">
        <f t="shared" si="13"/>
        <v>0</v>
      </c>
      <c r="DG58" s="35">
        <f t="shared" si="13"/>
        <v>0</v>
      </c>
      <c r="DH58" s="35">
        <f t="shared" si="13"/>
        <v>0</v>
      </c>
      <c r="DI58" s="35">
        <f t="shared" si="13"/>
        <v>0</v>
      </c>
      <c r="DJ58" s="35">
        <f t="shared" si="13"/>
        <v>0</v>
      </c>
      <c r="DK58" s="35">
        <f t="shared" si="13"/>
        <v>0</v>
      </c>
      <c r="DL58" s="35">
        <f t="shared" si="13"/>
        <v>0</v>
      </c>
      <c r="DM58" s="35">
        <f t="shared" si="13"/>
        <v>0</v>
      </c>
      <c r="DN58" s="35">
        <f t="shared" si="13"/>
        <v>0</v>
      </c>
      <c r="DO58" s="35">
        <f t="shared" si="13"/>
        <v>0</v>
      </c>
      <c r="DP58" s="35">
        <f t="shared" si="13"/>
        <v>0</v>
      </c>
      <c r="DQ58" s="35">
        <f t="shared" si="13"/>
        <v>0</v>
      </c>
      <c r="DR58" s="35">
        <f t="shared" si="13"/>
        <v>0</v>
      </c>
      <c r="DS58" s="35">
        <f t="shared" si="13"/>
        <v>0</v>
      </c>
      <c r="DT58" s="35">
        <f t="shared" si="13"/>
        <v>0</v>
      </c>
      <c r="DU58" s="35">
        <f t="shared" si="13"/>
        <v>0</v>
      </c>
      <c r="DV58" s="35">
        <f t="shared" si="13"/>
        <v>0</v>
      </c>
      <c r="DW58" s="35">
        <f t="shared" si="13"/>
        <v>0</v>
      </c>
      <c r="DX58" s="35">
        <f t="shared" si="13"/>
        <v>0</v>
      </c>
      <c r="DY58" s="35">
        <f t="shared" si="13"/>
        <v>0</v>
      </c>
      <c r="DZ58" s="35">
        <f aca="true" t="shared" si="14" ref="DZ58:GK58">COUNT($A57:$IV57)</f>
        <v>0</v>
      </c>
      <c r="EA58" s="35">
        <f t="shared" si="14"/>
        <v>0</v>
      </c>
      <c r="EB58" s="35">
        <f t="shared" si="14"/>
        <v>0</v>
      </c>
      <c r="EC58" s="35">
        <f t="shared" si="14"/>
        <v>0</v>
      </c>
      <c r="ED58" s="35">
        <f t="shared" si="14"/>
        <v>0</v>
      </c>
      <c r="EE58" s="35">
        <f t="shared" si="14"/>
        <v>0</v>
      </c>
      <c r="EF58" s="35">
        <f t="shared" si="14"/>
        <v>0</v>
      </c>
      <c r="EG58" s="35">
        <f t="shared" si="14"/>
        <v>0</v>
      </c>
      <c r="EH58" s="35">
        <f t="shared" si="14"/>
        <v>0</v>
      </c>
      <c r="EI58" s="35">
        <f t="shared" si="14"/>
        <v>0</v>
      </c>
      <c r="EJ58" s="35">
        <f t="shared" si="14"/>
        <v>0</v>
      </c>
      <c r="EK58" s="35">
        <f t="shared" si="14"/>
        <v>0</v>
      </c>
      <c r="EL58" s="35">
        <f t="shared" si="14"/>
        <v>0</v>
      </c>
      <c r="EM58" s="35">
        <f t="shared" si="14"/>
        <v>0</v>
      </c>
      <c r="EN58" s="35">
        <f t="shared" si="14"/>
        <v>0</v>
      </c>
      <c r="EO58" s="35">
        <f t="shared" si="14"/>
        <v>0</v>
      </c>
      <c r="EP58" s="35">
        <f t="shared" si="14"/>
        <v>0</v>
      </c>
      <c r="EQ58" s="35">
        <f t="shared" si="14"/>
        <v>0</v>
      </c>
      <c r="ER58" s="35">
        <f t="shared" si="14"/>
        <v>0</v>
      </c>
      <c r="ES58" s="35">
        <f t="shared" si="14"/>
        <v>0</v>
      </c>
      <c r="ET58" s="35">
        <f t="shared" si="14"/>
        <v>0</v>
      </c>
      <c r="EU58" s="35">
        <f t="shared" si="14"/>
        <v>0</v>
      </c>
      <c r="EV58" s="35">
        <f t="shared" si="14"/>
        <v>0</v>
      </c>
      <c r="EW58" s="35">
        <f t="shared" si="14"/>
        <v>0</v>
      </c>
      <c r="EX58" s="35">
        <f t="shared" si="14"/>
        <v>0</v>
      </c>
      <c r="EY58" s="35">
        <f t="shared" si="14"/>
        <v>0</v>
      </c>
      <c r="EZ58" s="35">
        <f t="shared" si="14"/>
        <v>0</v>
      </c>
      <c r="FA58" s="35">
        <f t="shared" si="14"/>
        <v>0</v>
      </c>
      <c r="FB58" s="35">
        <f t="shared" si="14"/>
        <v>0</v>
      </c>
      <c r="FC58" s="35">
        <f t="shared" si="14"/>
        <v>0</v>
      </c>
      <c r="FD58" s="35">
        <f t="shared" si="14"/>
        <v>0</v>
      </c>
      <c r="FE58" s="35">
        <f t="shared" si="14"/>
        <v>0</v>
      </c>
      <c r="FF58" s="35">
        <f t="shared" si="14"/>
        <v>0</v>
      </c>
      <c r="FG58" s="35">
        <f t="shared" si="14"/>
        <v>0</v>
      </c>
      <c r="FH58" s="35">
        <f t="shared" si="14"/>
        <v>0</v>
      </c>
      <c r="FI58" s="35">
        <f t="shared" si="14"/>
        <v>0</v>
      </c>
      <c r="FJ58" s="35">
        <f t="shared" si="14"/>
        <v>0</v>
      </c>
      <c r="FK58" s="35">
        <f t="shared" si="14"/>
        <v>0</v>
      </c>
      <c r="FL58" s="35">
        <f t="shared" si="14"/>
        <v>0</v>
      </c>
      <c r="FM58" s="35">
        <f t="shared" si="14"/>
        <v>0</v>
      </c>
      <c r="FN58" s="35">
        <f t="shared" si="14"/>
        <v>0</v>
      </c>
      <c r="FO58" s="35">
        <f t="shared" si="14"/>
        <v>0</v>
      </c>
      <c r="FP58" s="35">
        <f t="shared" si="14"/>
        <v>0</v>
      </c>
      <c r="FQ58" s="35">
        <f t="shared" si="14"/>
        <v>0</v>
      </c>
      <c r="FR58" s="35">
        <f t="shared" si="14"/>
        <v>0</v>
      </c>
      <c r="FS58" s="35">
        <f t="shared" si="14"/>
        <v>0</v>
      </c>
      <c r="FT58" s="35">
        <f t="shared" si="14"/>
        <v>0</v>
      </c>
      <c r="FU58" s="35">
        <f t="shared" si="14"/>
        <v>0</v>
      </c>
      <c r="FV58" s="35">
        <f t="shared" si="14"/>
        <v>0</v>
      </c>
      <c r="FW58" s="35">
        <f t="shared" si="14"/>
        <v>0</v>
      </c>
      <c r="FX58" s="35">
        <f t="shared" si="14"/>
        <v>0</v>
      </c>
      <c r="FY58" s="35">
        <f t="shared" si="14"/>
        <v>0</v>
      </c>
      <c r="FZ58" s="35">
        <f t="shared" si="14"/>
        <v>0</v>
      </c>
      <c r="GA58" s="35">
        <f t="shared" si="14"/>
        <v>0</v>
      </c>
      <c r="GB58" s="35">
        <f t="shared" si="14"/>
        <v>0</v>
      </c>
      <c r="GC58" s="35">
        <f t="shared" si="14"/>
        <v>0</v>
      </c>
      <c r="GD58" s="35">
        <f t="shared" si="14"/>
        <v>0</v>
      </c>
      <c r="GE58" s="35">
        <f t="shared" si="14"/>
        <v>0</v>
      </c>
      <c r="GF58" s="35">
        <f t="shared" si="14"/>
        <v>0</v>
      </c>
      <c r="GG58" s="35">
        <f t="shared" si="14"/>
        <v>0</v>
      </c>
      <c r="GH58" s="35">
        <f t="shared" si="14"/>
        <v>0</v>
      </c>
      <c r="GI58" s="35">
        <f t="shared" si="14"/>
        <v>0</v>
      </c>
      <c r="GJ58" s="35">
        <f t="shared" si="14"/>
        <v>0</v>
      </c>
      <c r="GK58" s="35">
        <f t="shared" si="14"/>
        <v>0</v>
      </c>
      <c r="GL58" s="35">
        <f aca="true" t="shared" si="15" ref="GL58:IV58">COUNT($A57:$IV57)</f>
        <v>0</v>
      </c>
      <c r="GM58" s="35">
        <f t="shared" si="15"/>
        <v>0</v>
      </c>
      <c r="GN58" s="35">
        <f t="shared" si="15"/>
        <v>0</v>
      </c>
      <c r="GO58" s="35">
        <f t="shared" si="15"/>
        <v>0</v>
      </c>
      <c r="GP58" s="35">
        <f t="shared" si="15"/>
        <v>0</v>
      </c>
      <c r="GQ58" s="35">
        <f t="shared" si="15"/>
        <v>0</v>
      </c>
      <c r="GR58" s="35">
        <f t="shared" si="15"/>
        <v>0</v>
      </c>
      <c r="GS58" s="35">
        <f t="shared" si="15"/>
        <v>0</v>
      </c>
      <c r="GT58" s="35">
        <f t="shared" si="15"/>
        <v>0</v>
      </c>
      <c r="GU58" s="35">
        <f t="shared" si="15"/>
        <v>0</v>
      </c>
      <c r="GV58" s="35">
        <f t="shared" si="15"/>
        <v>0</v>
      </c>
      <c r="GW58" s="35">
        <f t="shared" si="15"/>
        <v>0</v>
      </c>
      <c r="GX58" s="35">
        <f t="shared" si="15"/>
        <v>0</v>
      </c>
      <c r="GY58" s="35">
        <f t="shared" si="15"/>
        <v>0</v>
      </c>
      <c r="GZ58" s="35">
        <f t="shared" si="15"/>
        <v>0</v>
      </c>
      <c r="HA58" s="35">
        <f t="shared" si="15"/>
        <v>0</v>
      </c>
      <c r="HB58" s="35">
        <f t="shared" si="15"/>
        <v>0</v>
      </c>
      <c r="HC58" s="35">
        <f t="shared" si="15"/>
        <v>0</v>
      </c>
      <c r="HD58" s="35">
        <f t="shared" si="15"/>
        <v>0</v>
      </c>
      <c r="HE58" s="35">
        <f t="shared" si="15"/>
        <v>0</v>
      </c>
      <c r="HF58" s="35">
        <f t="shared" si="15"/>
        <v>0</v>
      </c>
      <c r="HG58" s="35">
        <f t="shared" si="15"/>
        <v>0</v>
      </c>
      <c r="HH58" s="35">
        <f t="shared" si="15"/>
        <v>0</v>
      </c>
      <c r="HI58" s="35">
        <f t="shared" si="15"/>
        <v>0</v>
      </c>
      <c r="HJ58" s="35">
        <f t="shared" si="15"/>
        <v>0</v>
      </c>
      <c r="HK58" s="35">
        <f t="shared" si="15"/>
        <v>0</v>
      </c>
      <c r="HL58" s="35">
        <f t="shared" si="15"/>
        <v>0</v>
      </c>
      <c r="HM58" s="35">
        <f t="shared" si="15"/>
        <v>0</v>
      </c>
      <c r="HN58" s="35">
        <f t="shared" si="15"/>
        <v>0</v>
      </c>
      <c r="HO58" s="35">
        <f t="shared" si="15"/>
        <v>0</v>
      </c>
      <c r="HP58" s="35">
        <f t="shared" si="15"/>
        <v>0</v>
      </c>
      <c r="HQ58" s="35">
        <f t="shared" si="15"/>
        <v>0</v>
      </c>
      <c r="HR58" s="35">
        <f t="shared" si="15"/>
        <v>0</v>
      </c>
      <c r="HS58" s="35">
        <f t="shared" si="15"/>
        <v>0</v>
      </c>
      <c r="HT58" s="35">
        <f t="shared" si="15"/>
        <v>0</v>
      </c>
      <c r="HU58" s="35">
        <f t="shared" si="15"/>
        <v>0</v>
      </c>
      <c r="HV58" s="35">
        <f t="shared" si="15"/>
        <v>0</v>
      </c>
      <c r="HW58" s="35">
        <f t="shared" si="15"/>
        <v>0</v>
      </c>
      <c r="HX58" s="35">
        <f t="shared" si="15"/>
        <v>0</v>
      </c>
      <c r="HY58" s="35">
        <f t="shared" si="15"/>
        <v>0</v>
      </c>
      <c r="HZ58" s="35">
        <f t="shared" si="15"/>
        <v>0</v>
      </c>
      <c r="IA58" s="35">
        <f t="shared" si="15"/>
        <v>0</v>
      </c>
      <c r="IB58" s="35">
        <f t="shared" si="15"/>
        <v>0</v>
      </c>
      <c r="IC58" s="35">
        <f t="shared" si="15"/>
        <v>0</v>
      </c>
      <c r="ID58" s="35">
        <f t="shared" si="15"/>
        <v>0</v>
      </c>
      <c r="IE58" s="35">
        <f t="shared" si="15"/>
        <v>0</v>
      </c>
      <c r="IF58" s="35">
        <f t="shared" si="15"/>
        <v>0</v>
      </c>
      <c r="IG58" s="35">
        <f t="shared" si="15"/>
        <v>0</v>
      </c>
      <c r="IH58" s="35">
        <f t="shared" si="15"/>
        <v>0</v>
      </c>
      <c r="II58" s="35">
        <f t="shared" si="15"/>
        <v>0</v>
      </c>
      <c r="IJ58" s="35">
        <f t="shared" si="15"/>
        <v>0</v>
      </c>
      <c r="IK58" s="35">
        <f t="shared" si="15"/>
        <v>0</v>
      </c>
      <c r="IL58" s="35">
        <f t="shared" si="15"/>
        <v>0</v>
      </c>
      <c r="IM58" s="35">
        <f t="shared" si="15"/>
        <v>0</v>
      </c>
      <c r="IN58" s="35">
        <f t="shared" si="15"/>
        <v>0</v>
      </c>
      <c r="IO58" s="35">
        <f t="shared" si="15"/>
        <v>0</v>
      </c>
      <c r="IP58" s="35">
        <f t="shared" si="15"/>
        <v>0</v>
      </c>
      <c r="IQ58" s="35">
        <f t="shared" si="15"/>
        <v>0</v>
      </c>
      <c r="IR58" s="35">
        <f t="shared" si="15"/>
        <v>0</v>
      </c>
      <c r="IS58" s="35">
        <f t="shared" si="15"/>
        <v>0</v>
      </c>
      <c r="IT58" s="35">
        <f t="shared" si="15"/>
        <v>0</v>
      </c>
      <c r="IU58" s="35">
        <f t="shared" si="15"/>
        <v>0</v>
      </c>
      <c r="IV58" s="35">
        <f t="shared" si="15"/>
        <v>0</v>
      </c>
    </row>
    <row r="59" s="35" customFormat="1" ht="15" hidden="1">
      <c r="A59" s="77"/>
    </row>
    <row r="60" s="35" customFormat="1" ht="15" hidden="1">
      <c r="A60" s="77" t="s">
        <v>66</v>
      </c>
    </row>
    <row r="61" spans="1:256" s="35" customFormat="1" ht="15" hidden="1">
      <c r="A61" s="77" t="s">
        <v>116</v>
      </c>
      <c r="B61" s="35" t="e">
        <f>AVERAGE(B9:B14)</f>
        <v>#DIV/0!</v>
      </c>
      <c r="C61" s="35" t="e">
        <f>AVERAGE(C9:C14)</f>
        <v>#DIV/0!</v>
      </c>
      <c r="D61" s="35" t="e">
        <f aca="true" t="shared" si="16" ref="D61:BO61">AVERAGE(D9:D14)</f>
        <v>#DIV/0!</v>
      </c>
      <c r="E61" s="35" t="e">
        <f t="shared" si="16"/>
        <v>#DIV/0!</v>
      </c>
      <c r="F61" s="35" t="e">
        <f t="shared" si="16"/>
        <v>#DIV/0!</v>
      </c>
      <c r="G61" s="35" t="e">
        <f t="shared" si="16"/>
        <v>#DIV/0!</v>
      </c>
      <c r="H61" s="35" t="e">
        <f t="shared" si="16"/>
        <v>#DIV/0!</v>
      </c>
      <c r="I61" s="35" t="e">
        <f t="shared" si="16"/>
        <v>#DIV/0!</v>
      </c>
      <c r="J61" s="35" t="e">
        <f t="shared" si="16"/>
        <v>#DIV/0!</v>
      </c>
      <c r="K61" s="35" t="e">
        <f t="shared" si="16"/>
        <v>#DIV/0!</v>
      </c>
      <c r="L61" s="35" t="e">
        <f t="shared" si="16"/>
        <v>#DIV/0!</v>
      </c>
      <c r="M61" s="35" t="e">
        <f t="shared" si="16"/>
        <v>#DIV/0!</v>
      </c>
      <c r="N61" s="35" t="e">
        <f t="shared" si="16"/>
        <v>#DIV/0!</v>
      </c>
      <c r="O61" s="35" t="e">
        <f t="shared" si="16"/>
        <v>#DIV/0!</v>
      </c>
      <c r="P61" s="35" t="e">
        <f t="shared" si="16"/>
        <v>#DIV/0!</v>
      </c>
      <c r="Q61" s="35" t="e">
        <f t="shared" si="16"/>
        <v>#DIV/0!</v>
      </c>
      <c r="R61" s="35" t="e">
        <f t="shared" si="16"/>
        <v>#DIV/0!</v>
      </c>
      <c r="S61" s="35" t="e">
        <f t="shared" si="16"/>
        <v>#DIV/0!</v>
      </c>
      <c r="T61" s="35" t="e">
        <f t="shared" si="16"/>
        <v>#DIV/0!</v>
      </c>
      <c r="U61" s="35" t="e">
        <f t="shared" si="16"/>
        <v>#DIV/0!</v>
      </c>
      <c r="V61" s="35" t="e">
        <f t="shared" si="16"/>
        <v>#DIV/0!</v>
      </c>
      <c r="W61" s="35" t="e">
        <f t="shared" si="16"/>
        <v>#DIV/0!</v>
      </c>
      <c r="X61" s="35" t="e">
        <f t="shared" si="16"/>
        <v>#DIV/0!</v>
      </c>
      <c r="Y61" s="35" t="e">
        <f t="shared" si="16"/>
        <v>#DIV/0!</v>
      </c>
      <c r="Z61" s="35" t="e">
        <f t="shared" si="16"/>
        <v>#DIV/0!</v>
      </c>
      <c r="AA61" s="35" t="e">
        <f t="shared" si="16"/>
        <v>#DIV/0!</v>
      </c>
      <c r="AB61" s="35" t="e">
        <f t="shared" si="16"/>
        <v>#DIV/0!</v>
      </c>
      <c r="AC61" s="35" t="e">
        <f t="shared" si="16"/>
        <v>#DIV/0!</v>
      </c>
      <c r="AD61" s="35" t="e">
        <f t="shared" si="16"/>
        <v>#DIV/0!</v>
      </c>
      <c r="AE61" s="35" t="e">
        <f t="shared" si="16"/>
        <v>#DIV/0!</v>
      </c>
      <c r="AF61" s="35" t="e">
        <f t="shared" si="16"/>
        <v>#DIV/0!</v>
      </c>
      <c r="AG61" s="35" t="e">
        <f t="shared" si="16"/>
        <v>#DIV/0!</v>
      </c>
      <c r="AH61" s="35" t="e">
        <f t="shared" si="16"/>
        <v>#DIV/0!</v>
      </c>
      <c r="AI61" s="35" t="e">
        <f t="shared" si="16"/>
        <v>#DIV/0!</v>
      </c>
      <c r="AJ61" s="35" t="e">
        <f t="shared" si="16"/>
        <v>#DIV/0!</v>
      </c>
      <c r="AK61" s="35" t="e">
        <f t="shared" si="16"/>
        <v>#DIV/0!</v>
      </c>
      <c r="AL61" s="35" t="e">
        <f t="shared" si="16"/>
        <v>#DIV/0!</v>
      </c>
      <c r="AM61" s="35" t="e">
        <f t="shared" si="16"/>
        <v>#DIV/0!</v>
      </c>
      <c r="AN61" s="35" t="e">
        <f t="shared" si="16"/>
        <v>#DIV/0!</v>
      </c>
      <c r="AO61" s="35" t="e">
        <f t="shared" si="16"/>
        <v>#DIV/0!</v>
      </c>
      <c r="AP61" s="35" t="e">
        <f t="shared" si="16"/>
        <v>#DIV/0!</v>
      </c>
      <c r="AQ61" s="35" t="e">
        <f t="shared" si="16"/>
        <v>#DIV/0!</v>
      </c>
      <c r="AR61" s="35" t="e">
        <f t="shared" si="16"/>
        <v>#DIV/0!</v>
      </c>
      <c r="AS61" s="35" t="e">
        <f t="shared" si="16"/>
        <v>#DIV/0!</v>
      </c>
      <c r="AT61" s="35" t="e">
        <f t="shared" si="16"/>
        <v>#DIV/0!</v>
      </c>
      <c r="AU61" s="35" t="e">
        <f t="shared" si="16"/>
        <v>#DIV/0!</v>
      </c>
      <c r="AV61" s="35" t="e">
        <f t="shared" si="16"/>
        <v>#DIV/0!</v>
      </c>
      <c r="AW61" s="35" t="e">
        <f t="shared" si="16"/>
        <v>#DIV/0!</v>
      </c>
      <c r="AX61" s="35" t="e">
        <f t="shared" si="16"/>
        <v>#DIV/0!</v>
      </c>
      <c r="AY61" s="35" t="e">
        <f t="shared" si="16"/>
        <v>#DIV/0!</v>
      </c>
      <c r="AZ61" s="35" t="e">
        <f t="shared" si="16"/>
        <v>#DIV/0!</v>
      </c>
      <c r="BA61" s="35" t="e">
        <f t="shared" si="16"/>
        <v>#DIV/0!</v>
      </c>
      <c r="BB61" s="35" t="e">
        <f t="shared" si="16"/>
        <v>#DIV/0!</v>
      </c>
      <c r="BC61" s="35" t="e">
        <f t="shared" si="16"/>
        <v>#DIV/0!</v>
      </c>
      <c r="BD61" s="35" t="e">
        <f t="shared" si="16"/>
        <v>#DIV/0!</v>
      </c>
      <c r="BE61" s="35" t="e">
        <f t="shared" si="16"/>
        <v>#DIV/0!</v>
      </c>
      <c r="BF61" s="35" t="e">
        <f t="shared" si="16"/>
        <v>#DIV/0!</v>
      </c>
      <c r="BG61" s="35" t="e">
        <f t="shared" si="16"/>
        <v>#DIV/0!</v>
      </c>
      <c r="BH61" s="35" t="e">
        <f t="shared" si="16"/>
        <v>#DIV/0!</v>
      </c>
      <c r="BI61" s="35" t="e">
        <f t="shared" si="16"/>
        <v>#DIV/0!</v>
      </c>
      <c r="BJ61" s="35" t="e">
        <f t="shared" si="16"/>
        <v>#DIV/0!</v>
      </c>
      <c r="BK61" s="35" t="e">
        <f t="shared" si="16"/>
        <v>#DIV/0!</v>
      </c>
      <c r="BL61" s="35" t="e">
        <f t="shared" si="16"/>
        <v>#DIV/0!</v>
      </c>
      <c r="BM61" s="35" t="e">
        <f t="shared" si="16"/>
        <v>#DIV/0!</v>
      </c>
      <c r="BN61" s="35" t="e">
        <f t="shared" si="16"/>
        <v>#DIV/0!</v>
      </c>
      <c r="BO61" s="35" t="e">
        <f t="shared" si="16"/>
        <v>#DIV/0!</v>
      </c>
      <c r="BP61" s="35" t="e">
        <f aca="true" t="shared" si="17" ref="BP61:EA61">AVERAGE(BP9:BP14)</f>
        <v>#DIV/0!</v>
      </c>
      <c r="BQ61" s="35" t="e">
        <f t="shared" si="17"/>
        <v>#DIV/0!</v>
      </c>
      <c r="BR61" s="35" t="e">
        <f t="shared" si="17"/>
        <v>#DIV/0!</v>
      </c>
      <c r="BS61" s="35" t="e">
        <f t="shared" si="17"/>
        <v>#DIV/0!</v>
      </c>
      <c r="BT61" s="35" t="e">
        <f t="shared" si="17"/>
        <v>#DIV/0!</v>
      </c>
      <c r="BU61" s="35" t="e">
        <f t="shared" si="17"/>
        <v>#DIV/0!</v>
      </c>
      <c r="BV61" s="35" t="e">
        <f t="shared" si="17"/>
        <v>#DIV/0!</v>
      </c>
      <c r="BW61" s="35" t="e">
        <f t="shared" si="17"/>
        <v>#DIV/0!</v>
      </c>
      <c r="BX61" s="35" t="e">
        <f t="shared" si="17"/>
        <v>#DIV/0!</v>
      </c>
      <c r="BY61" s="35" t="e">
        <f t="shared" si="17"/>
        <v>#DIV/0!</v>
      </c>
      <c r="BZ61" s="35" t="e">
        <f t="shared" si="17"/>
        <v>#DIV/0!</v>
      </c>
      <c r="CA61" s="35" t="e">
        <f t="shared" si="17"/>
        <v>#DIV/0!</v>
      </c>
      <c r="CB61" s="35" t="e">
        <f t="shared" si="17"/>
        <v>#DIV/0!</v>
      </c>
      <c r="CC61" s="35" t="e">
        <f t="shared" si="17"/>
        <v>#DIV/0!</v>
      </c>
      <c r="CD61" s="35" t="e">
        <f t="shared" si="17"/>
        <v>#DIV/0!</v>
      </c>
      <c r="CE61" s="35" t="e">
        <f t="shared" si="17"/>
        <v>#DIV/0!</v>
      </c>
      <c r="CF61" s="35" t="e">
        <f t="shared" si="17"/>
        <v>#DIV/0!</v>
      </c>
      <c r="CG61" s="35" t="e">
        <f t="shared" si="17"/>
        <v>#DIV/0!</v>
      </c>
      <c r="CH61" s="35" t="e">
        <f t="shared" si="17"/>
        <v>#DIV/0!</v>
      </c>
      <c r="CI61" s="35" t="e">
        <f t="shared" si="17"/>
        <v>#DIV/0!</v>
      </c>
      <c r="CJ61" s="35" t="e">
        <f t="shared" si="17"/>
        <v>#DIV/0!</v>
      </c>
      <c r="CK61" s="35" t="e">
        <f t="shared" si="17"/>
        <v>#DIV/0!</v>
      </c>
      <c r="CL61" s="35" t="e">
        <f t="shared" si="17"/>
        <v>#DIV/0!</v>
      </c>
      <c r="CM61" s="35" t="e">
        <f t="shared" si="17"/>
        <v>#DIV/0!</v>
      </c>
      <c r="CN61" s="35" t="e">
        <f t="shared" si="17"/>
        <v>#DIV/0!</v>
      </c>
      <c r="CO61" s="35" t="e">
        <f t="shared" si="17"/>
        <v>#DIV/0!</v>
      </c>
      <c r="CP61" s="35" t="e">
        <f t="shared" si="17"/>
        <v>#DIV/0!</v>
      </c>
      <c r="CQ61" s="35" t="e">
        <f t="shared" si="17"/>
        <v>#DIV/0!</v>
      </c>
      <c r="CR61" s="35" t="e">
        <f t="shared" si="17"/>
        <v>#DIV/0!</v>
      </c>
      <c r="CS61" s="35" t="e">
        <f t="shared" si="17"/>
        <v>#DIV/0!</v>
      </c>
      <c r="CT61" s="35" t="e">
        <f t="shared" si="17"/>
        <v>#DIV/0!</v>
      </c>
      <c r="CU61" s="35" t="e">
        <f t="shared" si="17"/>
        <v>#DIV/0!</v>
      </c>
      <c r="CV61" s="35" t="e">
        <f t="shared" si="17"/>
        <v>#DIV/0!</v>
      </c>
      <c r="CW61" s="35" t="e">
        <f t="shared" si="17"/>
        <v>#DIV/0!</v>
      </c>
      <c r="CX61" s="35" t="e">
        <f t="shared" si="17"/>
        <v>#DIV/0!</v>
      </c>
      <c r="CY61" s="35" t="e">
        <f t="shared" si="17"/>
        <v>#DIV/0!</v>
      </c>
      <c r="CZ61" s="35" t="e">
        <f t="shared" si="17"/>
        <v>#DIV/0!</v>
      </c>
      <c r="DA61" s="35" t="e">
        <f t="shared" si="17"/>
        <v>#DIV/0!</v>
      </c>
      <c r="DB61" s="35" t="e">
        <f t="shared" si="17"/>
        <v>#DIV/0!</v>
      </c>
      <c r="DC61" s="35" t="e">
        <f t="shared" si="17"/>
        <v>#DIV/0!</v>
      </c>
      <c r="DD61" s="35" t="e">
        <f t="shared" si="17"/>
        <v>#DIV/0!</v>
      </c>
      <c r="DE61" s="35" t="e">
        <f t="shared" si="17"/>
        <v>#DIV/0!</v>
      </c>
      <c r="DF61" s="35" t="e">
        <f t="shared" si="17"/>
        <v>#DIV/0!</v>
      </c>
      <c r="DG61" s="35" t="e">
        <f t="shared" si="17"/>
        <v>#DIV/0!</v>
      </c>
      <c r="DH61" s="35" t="e">
        <f t="shared" si="17"/>
        <v>#DIV/0!</v>
      </c>
      <c r="DI61" s="35" t="e">
        <f t="shared" si="17"/>
        <v>#DIV/0!</v>
      </c>
      <c r="DJ61" s="35" t="e">
        <f t="shared" si="17"/>
        <v>#DIV/0!</v>
      </c>
      <c r="DK61" s="35" t="e">
        <f t="shared" si="17"/>
        <v>#DIV/0!</v>
      </c>
      <c r="DL61" s="35" t="e">
        <f t="shared" si="17"/>
        <v>#DIV/0!</v>
      </c>
      <c r="DM61" s="35" t="e">
        <f t="shared" si="17"/>
        <v>#DIV/0!</v>
      </c>
      <c r="DN61" s="35" t="e">
        <f t="shared" si="17"/>
        <v>#DIV/0!</v>
      </c>
      <c r="DO61" s="35" t="e">
        <f t="shared" si="17"/>
        <v>#DIV/0!</v>
      </c>
      <c r="DP61" s="35" t="e">
        <f t="shared" si="17"/>
        <v>#DIV/0!</v>
      </c>
      <c r="DQ61" s="35" t="e">
        <f t="shared" si="17"/>
        <v>#DIV/0!</v>
      </c>
      <c r="DR61" s="35" t="e">
        <f t="shared" si="17"/>
        <v>#DIV/0!</v>
      </c>
      <c r="DS61" s="35" t="e">
        <f t="shared" si="17"/>
        <v>#DIV/0!</v>
      </c>
      <c r="DT61" s="35" t="e">
        <f t="shared" si="17"/>
        <v>#DIV/0!</v>
      </c>
      <c r="DU61" s="35" t="e">
        <f t="shared" si="17"/>
        <v>#DIV/0!</v>
      </c>
      <c r="DV61" s="35" t="e">
        <f t="shared" si="17"/>
        <v>#DIV/0!</v>
      </c>
      <c r="DW61" s="35" t="e">
        <f t="shared" si="17"/>
        <v>#DIV/0!</v>
      </c>
      <c r="DX61" s="35" t="e">
        <f t="shared" si="17"/>
        <v>#DIV/0!</v>
      </c>
      <c r="DY61" s="35" t="e">
        <f t="shared" si="17"/>
        <v>#DIV/0!</v>
      </c>
      <c r="DZ61" s="35" t="e">
        <f t="shared" si="17"/>
        <v>#DIV/0!</v>
      </c>
      <c r="EA61" s="35" t="e">
        <f t="shared" si="17"/>
        <v>#DIV/0!</v>
      </c>
      <c r="EB61" s="35" t="e">
        <f aca="true" t="shared" si="18" ref="EB61:GM61">AVERAGE(EB9:EB14)</f>
        <v>#DIV/0!</v>
      </c>
      <c r="EC61" s="35" t="e">
        <f t="shared" si="18"/>
        <v>#DIV/0!</v>
      </c>
      <c r="ED61" s="35" t="e">
        <f t="shared" si="18"/>
        <v>#DIV/0!</v>
      </c>
      <c r="EE61" s="35" t="e">
        <f t="shared" si="18"/>
        <v>#DIV/0!</v>
      </c>
      <c r="EF61" s="35" t="e">
        <f t="shared" si="18"/>
        <v>#DIV/0!</v>
      </c>
      <c r="EG61" s="35" t="e">
        <f t="shared" si="18"/>
        <v>#DIV/0!</v>
      </c>
      <c r="EH61" s="35" t="e">
        <f t="shared" si="18"/>
        <v>#DIV/0!</v>
      </c>
      <c r="EI61" s="35" t="e">
        <f t="shared" si="18"/>
        <v>#DIV/0!</v>
      </c>
      <c r="EJ61" s="35" t="e">
        <f t="shared" si="18"/>
        <v>#DIV/0!</v>
      </c>
      <c r="EK61" s="35" t="e">
        <f t="shared" si="18"/>
        <v>#DIV/0!</v>
      </c>
      <c r="EL61" s="35" t="e">
        <f t="shared" si="18"/>
        <v>#DIV/0!</v>
      </c>
      <c r="EM61" s="35" t="e">
        <f t="shared" si="18"/>
        <v>#DIV/0!</v>
      </c>
      <c r="EN61" s="35" t="e">
        <f t="shared" si="18"/>
        <v>#DIV/0!</v>
      </c>
      <c r="EO61" s="35" t="e">
        <f t="shared" si="18"/>
        <v>#DIV/0!</v>
      </c>
      <c r="EP61" s="35" t="e">
        <f t="shared" si="18"/>
        <v>#DIV/0!</v>
      </c>
      <c r="EQ61" s="35" t="e">
        <f t="shared" si="18"/>
        <v>#DIV/0!</v>
      </c>
      <c r="ER61" s="35" t="e">
        <f t="shared" si="18"/>
        <v>#DIV/0!</v>
      </c>
      <c r="ES61" s="35" t="e">
        <f t="shared" si="18"/>
        <v>#DIV/0!</v>
      </c>
      <c r="ET61" s="35" t="e">
        <f t="shared" si="18"/>
        <v>#DIV/0!</v>
      </c>
      <c r="EU61" s="35" t="e">
        <f t="shared" si="18"/>
        <v>#DIV/0!</v>
      </c>
      <c r="EV61" s="35" t="e">
        <f t="shared" si="18"/>
        <v>#DIV/0!</v>
      </c>
      <c r="EW61" s="35" t="e">
        <f t="shared" si="18"/>
        <v>#DIV/0!</v>
      </c>
      <c r="EX61" s="35" t="e">
        <f t="shared" si="18"/>
        <v>#DIV/0!</v>
      </c>
      <c r="EY61" s="35" t="e">
        <f t="shared" si="18"/>
        <v>#DIV/0!</v>
      </c>
      <c r="EZ61" s="35" t="e">
        <f t="shared" si="18"/>
        <v>#DIV/0!</v>
      </c>
      <c r="FA61" s="35" t="e">
        <f t="shared" si="18"/>
        <v>#DIV/0!</v>
      </c>
      <c r="FB61" s="35" t="e">
        <f t="shared" si="18"/>
        <v>#DIV/0!</v>
      </c>
      <c r="FC61" s="35" t="e">
        <f t="shared" si="18"/>
        <v>#DIV/0!</v>
      </c>
      <c r="FD61" s="35" t="e">
        <f t="shared" si="18"/>
        <v>#DIV/0!</v>
      </c>
      <c r="FE61" s="35" t="e">
        <f t="shared" si="18"/>
        <v>#DIV/0!</v>
      </c>
      <c r="FF61" s="35" t="e">
        <f t="shared" si="18"/>
        <v>#DIV/0!</v>
      </c>
      <c r="FG61" s="35" t="e">
        <f t="shared" si="18"/>
        <v>#DIV/0!</v>
      </c>
      <c r="FH61" s="35" t="e">
        <f t="shared" si="18"/>
        <v>#DIV/0!</v>
      </c>
      <c r="FI61" s="35" t="e">
        <f t="shared" si="18"/>
        <v>#DIV/0!</v>
      </c>
      <c r="FJ61" s="35" t="e">
        <f t="shared" si="18"/>
        <v>#DIV/0!</v>
      </c>
      <c r="FK61" s="35" t="e">
        <f t="shared" si="18"/>
        <v>#DIV/0!</v>
      </c>
      <c r="FL61" s="35" t="e">
        <f t="shared" si="18"/>
        <v>#DIV/0!</v>
      </c>
      <c r="FM61" s="35" t="e">
        <f t="shared" si="18"/>
        <v>#DIV/0!</v>
      </c>
      <c r="FN61" s="35" t="e">
        <f t="shared" si="18"/>
        <v>#DIV/0!</v>
      </c>
      <c r="FO61" s="35" t="e">
        <f t="shared" si="18"/>
        <v>#DIV/0!</v>
      </c>
      <c r="FP61" s="35" t="e">
        <f t="shared" si="18"/>
        <v>#DIV/0!</v>
      </c>
      <c r="FQ61" s="35" t="e">
        <f t="shared" si="18"/>
        <v>#DIV/0!</v>
      </c>
      <c r="FR61" s="35" t="e">
        <f t="shared" si="18"/>
        <v>#DIV/0!</v>
      </c>
      <c r="FS61" s="35" t="e">
        <f t="shared" si="18"/>
        <v>#DIV/0!</v>
      </c>
      <c r="FT61" s="35" t="e">
        <f t="shared" si="18"/>
        <v>#DIV/0!</v>
      </c>
      <c r="FU61" s="35" t="e">
        <f t="shared" si="18"/>
        <v>#DIV/0!</v>
      </c>
      <c r="FV61" s="35" t="e">
        <f t="shared" si="18"/>
        <v>#DIV/0!</v>
      </c>
      <c r="FW61" s="35" t="e">
        <f t="shared" si="18"/>
        <v>#DIV/0!</v>
      </c>
      <c r="FX61" s="35" t="e">
        <f t="shared" si="18"/>
        <v>#DIV/0!</v>
      </c>
      <c r="FY61" s="35" t="e">
        <f t="shared" si="18"/>
        <v>#DIV/0!</v>
      </c>
      <c r="FZ61" s="35" t="e">
        <f t="shared" si="18"/>
        <v>#DIV/0!</v>
      </c>
      <c r="GA61" s="35" t="e">
        <f t="shared" si="18"/>
        <v>#DIV/0!</v>
      </c>
      <c r="GB61" s="35" t="e">
        <f t="shared" si="18"/>
        <v>#DIV/0!</v>
      </c>
      <c r="GC61" s="35" t="e">
        <f t="shared" si="18"/>
        <v>#DIV/0!</v>
      </c>
      <c r="GD61" s="35" t="e">
        <f t="shared" si="18"/>
        <v>#DIV/0!</v>
      </c>
      <c r="GE61" s="35" t="e">
        <f t="shared" si="18"/>
        <v>#DIV/0!</v>
      </c>
      <c r="GF61" s="35" t="e">
        <f t="shared" si="18"/>
        <v>#DIV/0!</v>
      </c>
      <c r="GG61" s="35" t="e">
        <f t="shared" si="18"/>
        <v>#DIV/0!</v>
      </c>
      <c r="GH61" s="35" t="e">
        <f t="shared" si="18"/>
        <v>#DIV/0!</v>
      </c>
      <c r="GI61" s="35" t="e">
        <f t="shared" si="18"/>
        <v>#DIV/0!</v>
      </c>
      <c r="GJ61" s="35" t="e">
        <f t="shared" si="18"/>
        <v>#DIV/0!</v>
      </c>
      <c r="GK61" s="35" t="e">
        <f t="shared" si="18"/>
        <v>#DIV/0!</v>
      </c>
      <c r="GL61" s="35" t="e">
        <f t="shared" si="18"/>
        <v>#DIV/0!</v>
      </c>
      <c r="GM61" s="35" t="e">
        <f t="shared" si="18"/>
        <v>#DIV/0!</v>
      </c>
      <c r="GN61" s="35" t="e">
        <f aca="true" t="shared" si="19" ref="GN61:IV61">AVERAGE(GN9:GN14)</f>
        <v>#DIV/0!</v>
      </c>
      <c r="GO61" s="35" t="e">
        <f t="shared" si="19"/>
        <v>#DIV/0!</v>
      </c>
      <c r="GP61" s="35" t="e">
        <f t="shared" si="19"/>
        <v>#DIV/0!</v>
      </c>
      <c r="GQ61" s="35" t="e">
        <f t="shared" si="19"/>
        <v>#DIV/0!</v>
      </c>
      <c r="GR61" s="35" t="e">
        <f t="shared" si="19"/>
        <v>#DIV/0!</v>
      </c>
      <c r="GS61" s="35" t="e">
        <f t="shared" si="19"/>
        <v>#DIV/0!</v>
      </c>
      <c r="GT61" s="35" t="e">
        <f t="shared" si="19"/>
        <v>#DIV/0!</v>
      </c>
      <c r="GU61" s="35" t="e">
        <f t="shared" si="19"/>
        <v>#DIV/0!</v>
      </c>
      <c r="GV61" s="35" t="e">
        <f t="shared" si="19"/>
        <v>#DIV/0!</v>
      </c>
      <c r="GW61" s="35" t="e">
        <f t="shared" si="19"/>
        <v>#DIV/0!</v>
      </c>
      <c r="GX61" s="35" t="e">
        <f t="shared" si="19"/>
        <v>#DIV/0!</v>
      </c>
      <c r="GY61" s="35" t="e">
        <f t="shared" si="19"/>
        <v>#DIV/0!</v>
      </c>
      <c r="GZ61" s="35" t="e">
        <f t="shared" si="19"/>
        <v>#DIV/0!</v>
      </c>
      <c r="HA61" s="35" t="e">
        <f t="shared" si="19"/>
        <v>#DIV/0!</v>
      </c>
      <c r="HB61" s="35" t="e">
        <f t="shared" si="19"/>
        <v>#DIV/0!</v>
      </c>
      <c r="HC61" s="35" t="e">
        <f t="shared" si="19"/>
        <v>#DIV/0!</v>
      </c>
      <c r="HD61" s="35" t="e">
        <f t="shared" si="19"/>
        <v>#DIV/0!</v>
      </c>
      <c r="HE61" s="35" t="e">
        <f t="shared" si="19"/>
        <v>#DIV/0!</v>
      </c>
      <c r="HF61" s="35" t="e">
        <f t="shared" si="19"/>
        <v>#DIV/0!</v>
      </c>
      <c r="HG61" s="35" t="e">
        <f t="shared" si="19"/>
        <v>#DIV/0!</v>
      </c>
      <c r="HH61" s="35" t="e">
        <f t="shared" si="19"/>
        <v>#DIV/0!</v>
      </c>
      <c r="HI61" s="35" t="e">
        <f t="shared" si="19"/>
        <v>#DIV/0!</v>
      </c>
      <c r="HJ61" s="35" t="e">
        <f t="shared" si="19"/>
        <v>#DIV/0!</v>
      </c>
      <c r="HK61" s="35" t="e">
        <f t="shared" si="19"/>
        <v>#DIV/0!</v>
      </c>
      <c r="HL61" s="35" t="e">
        <f t="shared" si="19"/>
        <v>#DIV/0!</v>
      </c>
      <c r="HM61" s="35" t="e">
        <f t="shared" si="19"/>
        <v>#DIV/0!</v>
      </c>
      <c r="HN61" s="35" t="e">
        <f t="shared" si="19"/>
        <v>#DIV/0!</v>
      </c>
      <c r="HO61" s="35" t="e">
        <f t="shared" si="19"/>
        <v>#DIV/0!</v>
      </c>
      <c r="HP61" s="35" t="e">
        <f t="shared" si="19"/>
        <v>#DIV/0!</v>
      </c>
      <c r="HQ61" s="35" t="e">
        <f t="shared" si="19"/>
        <v>#DIV/0!</v>
      </c>
      <c r="HR61" s="35" t="e">
        <f t="shared" si="19"/>
        <v>#DIV/0!</v>
      </c>
      <c r="HS61" s="35" t="e">
        <f t="shared" si="19"/>
        <v>#DIV/0!</v>
      </c>
      <c r="HT61" s="35" t="e">
        <f t="shared" si="19"/>
        <v>#DIV/0!</v>
      </c>
      <c r="HU61" s="35" t="e">
        <f t="shared" si="19"/>
        <v>#DIV/0!</v>
      </c>
      <c r="HV61" s="35" t="e">
        <f t="shared" si="19"/>
        <v>#DIV/0!</v>
      </c>
      <c r="HW61" s="35" t="e">
        <f t="shared" si="19"/>
        <v>#DIV/0!</v>
      </c>
      <c r="HX61" s="35" t="e">
        <f t="shared" si="19"/>
        <v>#DIV/0!</v>
      </c>
      <c r="HY61" s="35" t="e">
        <f t="shared" si="19"/>
        <v>#DIV/0!</v>
      </c>
      <c r="HZ61" s="35" t="e">
        <f t="shared" si="19"/>
        <v>#DIV/0!</v>
      </c>
      <c r="IA61" s="35" t="e">
        <f t="shared" si="19"/>
        <v>#DIV/0!</v>
      </c>
      <c r="IB61" s="35" t="e">
        <f t="shared" si="19"/>
        <v>#DIV/0!</v>
      </c>
      <c r="IC61" s="35" t="e">
        <f t="shared" si="19"/>
        <v>#DIV/0!</v>
      </c>
      <c r="ID61" s="35" t="e">
        <f t="shared" si="19"/>
        <v>#DIV/0!</v>
      </c>
      <c r="IE61" s="35" t="e">
        <f t="shared" si="19"/>
        <v>#DIV/0!</v>
      </c>
      <c r="IF61" s="35" t="e">
        <f t="shared" si="19"/>
        <v>#DIV/0!</v>
      </c>
      <c r="IG61" s="35" t="e">
        <f t="shared" si="19"/>
        <v>#DIV/0!</v>
      </c>
      <c r="IH61" s="35" t="e">
        <f t="shared" si="19"/>
        <v>#DIV/0!</v>
      </c>
      <c r="II61" s="35" t="e">
        <f t="shared" si="19"/>
        <v>#DIV/0!</v>
      </c>
      <c r="IJ61" s="35" t="e">
        <f t="shared" si="19"/>
        <v>#DIV/0!</v>
      </c>
      <c r="IK61" s="35" t="e">
        <f t="shared" si="19"/>
        <v>#DIV/0!</v>
      </c>
      <c r="IL61" s="35" t="e">
        <f t="shared" si="19"/>
        <v>#DIV/0!</v>
      </c>
      <c r="IM61" s="35" t="e">
        <f t="shared" si="19"/>
        <v>#DIV/0!</v>
      </c>
      <c r="IN61" s="35" t="e">
        <f t="shared" si="19"/>
        <v>#DIV/0!</v>
      </c>
      <c r="IO61" s="35" t="e">
        <f t="shared" si="19"/>
        <v>#DIV/0!</v>
      </c>
      <c r="IP61" s="35" t="e">
        <f t="shared" si="19"/>
        <v>#DIV/0!</v>
      </c>
      <c r="IQ61" s="35" t="e">
        <f t="shared" si="19"/>
        <v>#DIV/0!</v>
      </c>
      <c r="IR61" s="35" t="e">
        <f t="shared" si="19"/>
        <v>#DIV/0!</v>
      </c>
      <c r="IS61" s="35" t="e">
        <f t="shared" si="19"/>
        <v>#DIV/0!</v>
      </c>
      <c r="IT61" s="35" t="e">
        <f t="shared" si="19"/>
        <v>#DIV/0!</v>
      </c>
      <c r="IU61" s="35" t="e">
        <f t="shared" si="19"/>
        <v>#DIV/0!</v>
      </c>
      <c r="IV61" s="35" t="e">
        <f t="shared" si="19"/>
        <v>#DIV/0!</v>
      </c>
    </row>
    <row r="62" spans="1:256" s="35" customFormat="1" ht="15" hidden="1">
      <c r="A62" s="77" t="s">
        <v>117</v>
      </c>
      <c r="B62" s="35" t="e">
        <f>AVERAGE(B16:B27)</f>
        <v>#DIV/0!</v>
      </c>
      <c r="C62" s="35" t="e">
        <f>AVERAGE(C16:C27)</f>
        <v>#DIV/0!</v>
      </c>
      <c r="D62" s="35" t="e">
        <f aca="true" t="shared" si="20" ref="D62:BO62">AVERAGE(D16:D27)</f>
        <v>#DIV/0!</v>
      </c>
      <c r="E62" s="35" t="e">
        <f t="shared" si="20"/>
        <v>#DIV/0!</v>
      </c>
      <c r="F62" s="35" t="e">
        <f t="shared" si="20"/>
        <v>#DIV/0!</v>
      </c>
      <c r="G62" s="35" t="e">
        <f t="shared" si="20"/>
        <v>#DIV/0!</v>
      </c>
      <c r="H62" s="35" t="e">
        <f t="shared" si="20"/>
        <v>#DIV/0!</v>
      </c>
      <c r="I62" s="35" t="e">
        <f t="shared" si="20"/>
        <v>#DIV/0!</v>
      </c>
      <c r="J62" s="35" t="e">
        <f t="shared" si="20"/>
        <v>#DIV/0!</v>
      </c>
      <c r="K62" s="35" t="e">
        <f t="shared" si="20"/>
        <v>#DIV/0!</v>
      </c>
      <c r="L62" s="35" t="e">
        <f t="shared" si="20"/>
        <v>#DIV/0!</v>
      </c>
      <c r="M62" s="35" t="e">
        <f t="shared" si="20"/>
        <v>#DIV/0!</v>
      </c>
      <c r="N62" s="35" t="e">
        <f t="shared" si="20"/>
        <v>#DIV/0!</v>
      </c>
      <c r="O62" s="35" t="e">
        <f t="shared" si="20"/>
        <v>#DIV/0!</v>
      </c>
      <c r="P62" s="35" t="e">
        <f t="shared" si="20"/>
        <v>#DIV/0!</v>
      </c>
      <c r="Q62" s="35" t="e">
        <f t="shared" si="20"/>
        <v>#DIV/0!</v>
      </c>
      <c r="R62" s="35" t="e">
        <f t="shared" si="20"/>
        <v>#DIV/0!</v>
      </c>
      <c r="S62" s="35" t="e">
        <f t="shared" si="20"/>
        <v>#DIV/0!</v>
      </c>
      <c r="T62" s="35" t="e">
        <f t="shared" si="20"/>
        <v>#DIV/0!</v>
      </c>
      <c r="U62" s="35" t="e">
        <f t="shared" si="20"/>
        <v>#DIV/0!</v>
      </c>
      <c r="V62" s="35" t="e">
        <f t="shared" si="20"/>
        <v>#DIV/0!</v>
      </c>
      <c r="W62" s="35" t="e">
        <f t="shared" si="20"/>
        <v>#DIV/0!</v>
      </c>
      <c r="X62" s="35" t="e">
        <f t="shared" si="20"/>
        <v>#DIV/0!</v>
      </c>
      <c r="Y62" s="35" t="e">
        <f t="shared" si="20"/>
        <v>#DIV/0!</v>
      </c>
      <c r="Z62" s="35" t="e">
        <f t="shared" si="20"/>
        <v>#DIV/0!</v>
      </c>
      <c r="AA62" s="35" t="e">
        <f t="shared" si="20"/>
        <v>#DIV/0!</v>
      </c>
      <c r="AB62" s="35" t="e">
        <f t="shared" si="20"/>
        <v>#DIV/0!</v>
      </c>
      <c r="AC62" s="35" t="e">
        <f t="shared" si="20"/>
        <v>#DIV/0!</v>
      </c>
      <c r="AD62" s="35" t="e">
        <f t="shared" si="20"/>
        <v>#DIV/0!</v>
      </c>
      <c r="AE62" s="35" t="e">
        <f t="shared" si="20"/>
        <v>#DIV/0!</v>
      </c>
      <c r="AF62" s="35" t="e">
        <f t="shared" si="20"/>
        <v>#DIV/0!</v>
      </c>
      <c r="AG62" s="35" t="e">
        <f t="shared" si="20"/>
        <v>#DIV/0!</v>
      </c>
      <c r="AH62" s="35" t="e">
        <f t="shared" si="20"/>
        <v>#DIV/0!</v>
      </c>
      <c r="AI62" s="35" t="e">
        <f t="shared" si="20"/>
        <v>#DIV/0!</v>
      </c>
      <c r="AJ62" s="35" t="e">
        <f t="shared" si="20"/>
        <v>#DIV/0!</v>
      </c>
      <c r="AK62" s="35" t="e">
        <f t="shared" si="20"/>
        <v>#DIV/0!</v>
      </c>
      <c r="AL62" s="35" t="e">
        <f t="shared" si="20"/>
        <v>#DIV/0!</v>
      </c>
      <c r="AM62" s="35" t="e">
        <f t="shared" si="20"/>
        <v>#DIV/0!</v>
      </c>
      <c r="AN62" s="35" t="e">
        <f t="shared" si="20"/>
        <v>#DIV/0!</v>
      </c>
      <c r="AO62" s="35" t="e">
        <f t="shared" si="20"/>
        <v>#DIV/0!</v>
      </c>
      <c r="AP62" s="35" t="e">
        <f t="shared" si="20"/>
        <v>#DIV/0!</v>
      </c>
      <c r="AQ62" s="35" t="e">
        <f t="shared" si="20"/>
        <v>#DIV/0!</v>
      </c>
      <c r="AR62" s="35" t="e">
        <f t="shared" si="20"/>
        <v>#DIV/0!</v>
      </c>
      <c r="AS62" s="35" t="e">
        <f t="shared" si="20"/>
        <v>#DIV/0!</v>
      </c>
      <c r="AT62" s="35" t="e">
        <f t="shared" si="20"/>
        <v>#DIV/0!</v>
      </c>
      <c r="AU62" s="35" t="e">
        <f t="shared" si="20"/>
        <v>#DIV/0!</v>
      </c>
      <c r="AV62" s="35" t="e">
        <f t="shared" si="20"/>
        <v>#DIV/0!</v>
      </c>
      <c r="AW62" s="35" t="e">
        <f t="shared" si="20"/>
        <v>#DIV/0!</v>
      </c>
      <c r="AX62" s="35" t="e">
        <f t="shared" si="20"/>
        <v>#DIV/0!</v>
      </c>
      <c r="AY62" s="35" t="e">
        <f t="shared" si="20"/>
        <v>#DIV/0!</v>
      </c>
      <c r="AZ62" s="35" t="e">
        <f t="shared" si="20"/>
        <v>#DIV/0!</v>
      </c>
      <c r="BA62" s="35" t="e">
        <f t="shared" si="20"/>
        <v>#DIV/0!</v>
      </c>
      <c r="BB62" s="35" t="e">
        <f t="shared" si="20"/>
        <v>#DIV/0!</v>
      </c>
      <c r="BC62" s="35" t="e">
        <f t="shared" si="20"/>
        <v>#DIV/0!</v>
      </c>
      <c r="BD62" s="35" t="e">
        <f t="shared" si="20"/>
        <v>#DIV/0!</v>
      </c>
      <c r="BE62" s="35" t="e">
        <f t="shared" si="20"/>
        <v>#DIV/0!</v>
      </c>
      <c r="BF62" s="35" t="e">
        <f t="shared" si="20"/>
        <v>#DIV/0!</v>
      </c>
      <c r="BG62" s="35" t="e">
        <f t="shared" si="20"/>
        <v>#DIV/0!</v>
      </c>
      <c r="BH62" s="35" t="e">
        <f t="shared" si="20"/>
        <v>#DIV/0!</v>
      </c>
      <c r="BI62" s="35" t="e">
        <f t="shared" si="20"/>
        <v>#DIV/0!</v>
      </c>
      <c r="BJ62" s="35" t="e">
        <f t="shared" si="20"/>
        <v>#DIV/0!</v>
      </c>
      <c r="BK62" s="35" t="e">
        <f t="shared" si="20"/>
        <v>#DIV/0!</v>
      </c>
      <c r="BL62" s="35" t="e">
        <f t="shared" si="20"/>
        <v>#DIV/0!</v>
      </c>
      <c r="BM62" s="35" t="e">
        <f t="shared" si="20"/>
        <v>#DIV/0!</v>
      </c>
      <c r="BN62" s="35" t="e">
        <f t="shared" si="20"/>
        <v>#DIV/0!</v>
      </c>
      <c r="BO62" s="35" t="e">
        <f t="shared" si="20"/>
        <v>#DIV/0!</v>
      </c>
      <c r="BP62" s="35" t="e">
        <f aca="true" t="shared" si="21" ref="BP62:EA62">AVERAGE(BP16:BP27)</f>
        <v>#DIV/0!</v>
      </c>
      <c r="BQ62" s="35" t="e">
        <f t="shared" si="21"/>
        <v>#DIV/0!</v>
      </c>
      <c r="BR62" s="35" t="e">
        <f t="shared" si="21"/>
        <v>#DIV/0!</v>
      </c>
      <c r="BS62" s="35" t="e">
        <f t="shared" si="21"/>
        <v>#DIV/0!</v>
      </c>
      <c r="BT62" s="35" t="e">
        <f t="shared" si="21"/>
        <v>#DIV/0!</v>
      </c>
      <c r="BU62" s="35" t="e">
        <f t="shared" si="21"/>
        <v>#DIV/0!</v>
      </c>
      <c r="BV62" s="35" t="e">
        <f t="shared" si="21"/>
        <v>#DIV/0!</v>
      </c>
      <c r="BW62" s="35" t="e">
        <f t="shared" si="21"/>
        <v>#DIV/0!</v>
      </c>
      <c r="BX62" s="35" t="e">
        <f t="shared" si="21"/>
        <v>#DIV/0!</v>
      </c>
      <c r="BY62" s="35" t="e">
        <f t="shared" si="21"/>
        <v>#DIV/0!</v>
      </c>
      <c r="BZ62" s="35" t="e">
        <f t="shared" si="21"/>
        <v>#DIV/0!</v>
      </c>
      <c r="CA62" s="35" t="e">
        <f t="shared" si="21"/>
        <v>#DIV/0!</v>
      </c>
      <c r="CB62" s="35" t="e">
        <f t="shared" si="21"/>
        <v>#DIV/0!</v>
      </c>
      <c r="CC62" s="35" t="e">
        <f t="shared" si="21"/>
        <v>#DIV/0!</v>
      </c>
      <c r="CD62" s="35" t="e">
        <f t="shared" si="21"/>
        <v>#DIV/0!</v>
      </c>
      <c r="CE62" s="35" t="e">
        <f t="shared" si="21"/>
        <v>#DIV/0!</v>
      </c>
      <c r="CF62" s="35" t="e">
        <f t="shared" si="21"/>
        <v>#DIV/0!</v>
      </c>
      <c r="CG62" s="35" t="e">
        <f t="shared" si="21"/>
        <v>#DIV/0!</v>
      </c>
      <c r="CH62" s="35" t="e">
        <f t="shared" si="21"/>
        <v>#DIV/0!</v>
      </c>
      <c r="CI62" s="35" t="e">
        <f t="shared" si="21"/>
        <v>#DIV/0!</v>
      </c>
      <c r="CJ62" s="35" t="e">
        <f t="shared" si="21"/>
        <v>#DIV/0!</v>
      </c>
      <c r="CK62" s="35" t="e">
        <f t="shared" si="21"/>
        <v>#DIV/0!</v>
      </c>
      <c r="CL62" s="35" t="e">
        <f t="shared" si="21"/>
        <v>#DIV/0!</v>
      </c>
      <c r="CM62" s="35" t="e">
        <f t="shared" si="21"/>
        <v>#DIV/0!</v>
      </c>
      <c r="CN62" s="35" t="e">
        <f t="shared" si="21"/>
        <v>#DIV/0!</v>
      </c>
      <c r="CO62" s="35" t="e">
        <f t="shared" si="21"/>
        <v>#DIV/0!</v>
      </c>
      <c r="CP62" s="35" t="e">
        <f t="shared" si="21"/>
        <v>#DIV/0!</v>
      </c>
      <c r="CQ62" s="35" t="e">
        <f t="shared" si="21"/>
        <v>#DIV/0!</v>
      </c>
      <c r="CR62" s="35" t="e">
        <f t="shared" si="21"/>
        <v>#DIV/0!</v>
      </c>
      <c r="CS62" s="35" t="e">
        <f t="shared" si="21"/>
        <v>#DIV/0!</v>
      </c>
      <c r="CT62" s="35" t="e">
        <f t="shared" si="21"/>
        <v>#DIV/0!</v>
      </c>
      <c r="CU62" s="35" t="e">
        <f t="shared" si="21"/>
        <v>#DIV/0!</v>
      </c>
      <c r="CV62" s="35" t="e">
        <f t="shared" si="21"/>
        <v>#DIV/0!</v>
      </c>
      <c r="CW62" s="35" t="e">
        <f t="shared" si="21"/>
        <v>#DIV/0!</v>
      </c>
      <c r="CX62" s="35" t="e">
        <f t="shared" si="21"/>
        <v>#DIV/0!</v>
      </c>
      <c r="CY62" s="35" t="e">
        <f t="shared" si="21"/>
        <v>#DIV/0!</v>
      </c>
      <c r="CZ62" s="35" t="e">
        <f t="shared" si="21"/>
        <v>#DIV/0!</v>
      </c>
      <c r="DA62" s="35" t="e">
        <f t="shared" si="21"/>
        <v>#DIV/0!</v>
      </c>
      <c r="DB62" s="35" t="e">
        <f t="shared" si="21"/>
        <v>#DIV/0!</v>
      </c>
      <c r="DC62" s="35" t="e">
        <f t="shared" si="21"/>
        <v>#DIV/0!</v>
      </c>
      <c r="DD62" s="35" t="e">
        <f t="shared" si="21"/>
        <v>#DIV/0!</v>
      </c>
      <c r="DE62" s="35" t="e">
        <f t="shared" si="21"/>
        <v>#DIV/0!</v>
      </c>
      <c r="DF62" s="35" t="e">
        <f t="shared" si="21"/>
        <v>#DIV/0!</v>
      </c>
      <c r="DG62" s="35" t="e">
        <f t="shared" si="21"/>
        <v>#DIV/0!</v>
      </c>
      <c r="DH62" s="35" t="e">
        <f t="shared" si="21"/>
        <v>#DIV/0!</v>
      </c>
      <c r="DI62" s="35" t="e">
        <f t="shared" si="21"/>
        <v>#DIV/0!</v>
      </c>
      <c r="DJ62" s="35" t="e">
        <f t="shared" si="21"/>
        <v>#DIV/0!</v>
      </c>
      <c r="DK62" s="35" t="e">
        <f t="shared" si="21"/>
        <v>#DIV/0!</v>
      </c>
      <c r="DL62" s="35" t="e">
        <f t="shared" si="21"/>
        <v>#DIV/0!</v>
      </c>
      <c r="DM62" s="35" t="e">
        <f t="shared" si="21"/>
        <v>#DIV/0!</v>
      </c>
      <c r="DN62" s="35" t="e">
        <f t="shared" si="21"/>
        <v>#DIV/0!</v>
      </c>
      <c r="DO62" s="35" t="e">
        <f t="shared" si="21"/>
        <v>#DIV/0!</v>
      </c>
      <c r="DP62" s="35" t="e">
        <f t="shared" si="21"/>
        <v>#DIV/0!</v>
      </c>
      <c r="DQ62" s="35" t="e">
        <f t="shared" si="21"/>
        <v>#DIV/0!</v>
      </c>
      <c r="DR62" s="35" t="e">
        <f t="shared" si="21"/>
        <v>#DIV/0!</v>
      </c>
      <c r="DS62" s="35" t="e">
        <f t="shared" si="21"/>
        <v>#DIV/0!</v>
      </c>
      <c r="DT62" s="35" t="e">
        <f t="shared" si="21"/>
        <v>#DIV/0!</v>
      </c>
      <c r="DU62" s="35" t="e">
        <f t="shared" si="21"/>
        <v>#DIV/0!</v>
      </c>
      <c r="DV62" s="35" t="e">
        <f t="shared" si="21"/>
        <v>#DIV/0!</v>
      </c>
      <c r="DW62" s="35" t="e">
        <f t="shared" si="21"/>
        <v>#DIV/0!</v>
      </c>
      <c r="DX62" s="35" t="e">
        <f t="shared" si="21"/>
        <v>#DIV/0!</v>
      </c>
      <c r="DY62" s="35" t="e">
        <f t="shared" si="21"/>
        <v>#DIV/0!</v>
      </c>
      <c r="DZ62" s="35" t="e">
        <f t="shared" si="21"/>
        <v>#DIV/0!</v>
      </c>
      <c r="EA62" s="35" t="e">
        <f t="shared" si="21"/>
        <v>#DIV/0!</v>
      </c>
      <c r="EB62" s="35" t="e">
        <f aca="true" t="shared" si="22" ref="EB62:GM62">AVERAGE(EB16:EB27)</f>
        <v>#DIV/0!</v>
      </c>
      <c r="EC62" s="35" t="e">
        <f t="shared" si="22"/>
        <v>#DIV/0!</v>
      </c>
      <c r="ED62" s="35" t="e">
        <f t="shared" si="22"/>
        <v>#DIV/0!</v>
      </c>
      <c r="EE62" s="35" t="e">
        <f t="shared" si="22"/>
        <v>#DIV/0!</v>
      </c>
      <c r="EF62" s="35" t="e">
        <f t="shared" si="22"/>
        <v>#DIV/0!</v>
      </c>
      <c r="EG62" s="35" t="e">
        <f t="shared" si="22"/>
        <v>#DIV/0!</v>
      </c>
      <c r="EH62" s="35" t="e">
        <f t="shared" si="22"/>
        <v>#DIV/0!</v>
      </c>
      <c r="EI62" s="35" t="e">
        <f t="shared" si="22"/>
        <v>#DIV/0!</v>
      </c>
      <c r="EJ62" s="35" t="e">
        <f t="shared" si="22"/>
        <v>#DIV/0!</v>
      </c>
      <c r="EK62" s="35" t="e">
        <f t="shared" si="22"/>
        <v>#DIV/0!</v>
      </c>
      <c r="EL62" s="35" t="e">
        <f t="shared" si="22"/>
        <v>#DIV/0!</v>
      </c>
      <c r="EM62" s="35" t="e">
        <f t="shared" si="22"/>
        <v>#DIV/0!</v>
      </c>
      <c r="EN62" s="35" t="e">
        <f t="shared" si="22"/>
        <v>#DIV/0!</v>
      </c>
      <c r="EO62" s="35" t="e">
        <f t="shared" si="22"/>
        <v>#DIV/0!</v>
      </c>
      <c r="EP62" s="35" t="e">
        <f t="shared" si="22"/>
        <v>#DIV/0!</v>
      </c>
      <c r="EQ62" s="35" t="e">
        <f t="shared" si="22"/>
        <v>#DIV/0!</v>
      </c>
      <c r="ER62" s="35" t="e">
        <f t="shared" si="22"/>
        <v>#DIV/0!</v>
      </c>
      <c r="ES62" s="35" t="e">
        <f t="shared" si="22"/>
        <v>#DIV/0!</v>
      </c>
      <c r="ET62" s="35" t="e">
        <f t="shared" si="22"/>
        <v>#DIV/0!</v>
      </c>
      <c r="EU62" s="35" t="e">
        <f t="shared" si="22"/>
        <v>#DIV/0!</v>
      </c>
      <c r="EV62" s="35" t="e">
        <f t="shared" si="22"/>
        <v>#DIV/0!</v>
      </c>
      <c r="EW62" s="35" t="e">
        <f t="shared" si="22"/>
        <v>#DIV/0!</v>
      </c>
      <c r="EX62" s="35" t="e">
        <f t="shared" si="22"/>
        <v>#DIV/0!</v>
      </c>
      <c r="EY62" s="35" t="e">
        <f t="shared" si="22"/>
        <v>#DIV/0!</v>
      </c>
      <c r="EZ62" s="35" t="e">
        <f t="shared" si="22"/>
        <v>#DIV/0!</v>
      </c>
      <c r="FA62" s="35" t="e">
        <f t="shared" si="22"/>
        <v>#DIV/0!</v>
      </c>
      <c r="FB62" s="35" t="e">
        <f t="shared" si="22"/>
        <v>#DIV/0!</v>
      </c>
      <c r="FC62" s="35" t="e">
        <f t="shared" si="22"/>
        <v>#DIV/0!</v>
      </c>
      <c r="FD62" s="35" t="e">
        <f t="shared" si="22"/>
        <v>#DIV/0!</v>
      </c>
      <c r="FE62" s="35" t="e">
        <f t="shared" si="22"/>
        <v>#DIV/0!</v>
      </c>
      <c r="FF62" s="35" t="e">
        <f t="shared" si="22"/>
        <v>#DIV/0!</v>
      </c>
      <c r="FG62" s="35" t="e">
        <f t="shared" si="22"/>
        <v>#DIV/0!</v>
      </c>
      <c r="FH62" s="35" t="e">
        <f t="shared" si="22"/>
        <v>#DIV/0!</v>
      </c>
      <c r="FI62" s="35" t="e">
        <f t="shared" si="22"/>
        <v>#DIV/0!</v>
      </c>
      <c r="FJ62" s="35" t="e">
        <f t="shared" si="22"/>
        <v>#DIV/0!</v>
      </c>
      <c r="FK62" s="35" t="e">
        <f t="shared" si="22"/>
        <v>#DIV/0!</v>
      </c>
      <c r="FL62" s="35" t="e">
        <f t="shared" si="22"/>
        <v>#DIV/0!</v>
      </c>
      <c r="FM62" s="35" t="e">
        <f t="shared" si="22"/>
        <v>#DIV/0!</v>
      </c>
      <c r="FN62" s="35" t="e">
        <f t="shared" si="22"/>
        <v>#DIV/0!</v>
      </c>
      <c r="FO62" s="35" t="e">
        <f t="shared" si="22"/>
        <v>#DIV/0!</v>
      </c>
      <c r="FP62" s="35" t="e">
        <f t="shared" si="22"/>
        <v>#DIV/0!</v>
      </c>
      <c r="FQ62" s="35" t="e">
        <f t="shared" si="22"/>
        <v>#DIV/0!</v>
      </c>
      <c r="FR62" s="35" t="e">
        <f t="shared" si="22"/>
        <v>#DIV/0!</v>
      </c>
      <c r="FS62" s="35" t="e">
        <f t="shared" si="22"/>
        <v>#DIV/0!</v>
      </c>
      <c r="FT62" s="35" t="e">
        <f t="shared" si="22"/>
        <v>#DIV/0!</v>
      </c>
      <c r="FU62" s="35" t="e">
        <f t="shared" si="22"/>
        <v>#DIV/0!</v>
      </c>
      <c r="FV62" s="35" t="e">
        <f t="shared" si="22"/>
        <v>#DIV/0!</v>
      </c>
      <c r="FW62" s="35" t="e">
        <f t="shared" si="22"/>
        <v>#DIV/0!</v>
      </c>
      <c r="FX62" s="35" t="e">
        <f t="shared" si="22"/>
        <v>#DIV/0!</v>
      </c>
      <c r="FY62" s="35" t="e">
        <f t="shared" si="22"/>
        <v>#DIV/0!</v>
      </c>
      <c r="FZ62" s="35" t="e">
        <f t="shared" si="22"/>
        <v>#DIV/0!</v>
      </c>
      <c r="GA62" s="35" t="e">
        <f t="shared" si="22"/>
        <v>#DIV/0!</v>
      </c>
      <c r="GB62" s="35" t="e">
        <f t="shared" si="22"/>
        <v>#DIV/0!</v>
      </c>
      <c r="GC62" s="35" t="e">
        <f t="shared" si="22"/>
        <v>#DIV/0!</v>
      </c>
      <c r="GD62" s="35" t="e">
        <f t="shared" si="22"/>
        <v>#DIV/0!</v>
      </c>
      <c r="GE62" s="35" t="e">
        <f t="shared" si="22"/>
        <v>#DIV/0!</v>
      </c>
      <c r="GF62" s="35" t="e">
        <f t="shared" si="22"/>
        <v>#DIV/0!</v>
      </c>
      <c r="GG62" s="35" t="e">
        <f t="shared" si="22"/>
        <v>#DIV/0!</v>
      </c>
      <c r="GH62" s="35" t="e">
        <f t="shared" si="22"/>
        <v>#DIV/0!</v>
      </c>
      <c r="GI62" s="35" t="e">
        <f t="shared" si="22"/>
        <v>#DIV/0!</v>
      </c>
      <c r="GJ62" s="35" t="e">
        <f t="shared" si="22"/>
        <v>#DIV/0!</v>
      </c>
      <c r="GK62" s="35" t="e">
        <f t="shared" si="22"/>
        <v>#DIV/0!</v>
      </c>
      <c r="GL62" s="35" t="e">
        <f t="shared" si="22"/>
        <v>#DIV/0!</v>
      </c>
      <c r="GM62" s="35" t="e">
        <f t="shared" si="22"/>
        <v>#DIV/0!</v>
      </c>
      <c r="GN62" s="35" t="e">
        <f aca="true" t="shared" si="23" ref="GN62:IV62">AVERAGE(GN16:GN27)</f>
        <v>#DIV/0!</v>
      </c>
      <c r="GO62" s="35" t="e">
        <f t="shared" si="23"/>
        <v>#DIV/0!</v>
      </c>
      <c r="GP62" s="35" t="e">
        <f t="shared" si="23"/>
        <v>#DIV/0!</v>
      </c>
      <c r="GQ62" s="35" t="e">
        <f t="shared" si="23"/>
        <v>#DIV/0!</v>
      </c>
      <c r="GR62" s="35" t="e">
        <f t="shared" si="23"/>
        <v>#DIV/0!</v>
      </c>
      <c r="GS62" s="35" t="e">
        <f t="shared" si="23"/>
        <v>#DIV/0!</v>
      </c>
      <c r="GT62" s="35" t="e">
        <f t="shared" si="23"/>
        <v>#DIV/0!</v>
      </c>
      <c r="GU62" s="35" t="e">
        <f t="shared" si="23"/>
        <v>#DIV/0!</v>
      </c>
      <c r="GV62" s="35" t="e">
        <f t="shared" si="23"/>
        <v>#DIV/0!</v>
      </c>
      <c r="GW62" s="35" t="e">
        <f t="shared" si="23"/>
        <v>#DIV/0!</v>
      </c>
      <c r="GX62" s="35" t="e">
        <f t="shared" si="23"/>
        <v>#DIV/0!</v>
      </c>
      <c r="GY62" s="35" t="e">
        <f t="shared" si="23"/>
        <v>#DIV/0!</v>
      </c>
      <c r="GZ62" s="35" t="e">
        <f t="shared" si="23"/>
        <v>#DIV/0!</v>
      </c>
      <c r="HA62" s="35" t="e">
        <f t="shared" si="23"/>
        <v>#DIV/0!</v>
      </c>
      <c r="HB62" s="35" t="e">
        <f t="shared" si="23"/>
        <v>#DIV/0!</v>
      </c>
      <c r="HC62" s="35" t="e">
        <f t="shared" si="23"/>
        <v>#DIV/0!</v>
      </c>
      <c r="HD62" s="35" t="e">
        <f t="shared" si="23"/>
        <v>#DIV/0!</v>
      </c>
      <c r="HE62" s="35" t="e">
        <f t="shared" si="23"/>
        <v>#DIV/0!</v>
      </c>
      <c r="HF62" s="35" t="e">
        <f t="shared" si="23"/>
        <v>#DIV/0!</v>
      </c>
      <c r="HG62" s="35" t="e">
        <f t="shared" si="23"/>
        <v>#DIV/0!</v>
      </c>
      <c r="HH62" s="35" t="e">
        <f t="shared" si="23"/>
        <v>#DIV/0!</v>
      </c>
      <c r="HI62" s="35" t="e">
        <f t="shared" si="23"/>
        <v>#DIV/0!</v>
      </c>
      <c r="HJ62" s="35" t="e">
        <f t="shared" si="23"/>
        <v>#DIV/0!</v>
      </c>
      <c r="HK62" s="35" t="e">
        <f t="shared" si="23"/>
        <v>#DIV/0!</v>
      </c>
      <c r="HL62" s="35" t="e">
        <f t="shared" si="23"/>
        <v>#DIV/0!</v>
      </c>
      <c r="HM62" s="35" t="e">
        <f t="shared" si="23"/>
        <v>#DIV/0!</v>
      </c>
      <c r="HN62" s="35" t="e">
        <f t="shared" si="23"/>
        <v>#DIV/0!</v>
      </c>
      <c r="HO62" s="35" t="e">
        <f t="shared" si="23"/>
        <v>#DIV/0!</v>
      </c>
      <c r="HP62" s="35" t="e">
        <f t="shared" si="23"/>
        <v>#DIV/0!</v>
      </c>
      <c r="HQ62" s="35" t="e">
        <f t="shared" si="23"/>
        <v>#DIV/0!</v>
      </c>
      <c r="HR62" s="35" t="e">
        <f t="shared" si="23"/>
        <v>#DIV/0!</v>
      </c>
      <c r="HS62" s="35" t="e">
        <f t="shared" si="23"/>
        <v>#DIV/0!</v>
      </c>
      <c r="HT62" s="35" t="e">
        <f t="shared" si="23"/>
        <v>#DIV/0!</v>
      </c>
      <c r="HU62" s="35" t="e">
        <f t="shared" si="23"/>
        <v>#DIV/0!</v>
      </c>
      <c r="HV62" s="35" t="e">
        <f t="shared" si="23"/>
        <v>#DIV/0!</v>
      </c>
      <c r="HW62" s="35" t="e">
        <f t="shared" si="23"/>
        <v>#DIV/0!</v>
      </c>
      <c r="HX62" s="35" t="e">
        <f t="shared" si="23"/>
        <v>#DIV/0!</v>
      </c>
      <c r="HY62" s="35" t="e">
        <f t="shared" si="23"/>
        <v>#DIV/0!</v>
      </c>
      <c r="HZ62" s="35" t="e">
        <f t="shared" si="23"/>
        <v>#DIV/0!</v>
      </c>
      <c r="IA62" s="35" t="e">
        <f t="shared" si="23"/>
        <v>#DIV/0!</v>
      </c>
      <c r="IB62" s="35" t="e">
        <f t="shared" si="23"/>
        <v>#DIV/0!</v>
      </c>
      <c r="IC62" s="35" t="e">
        <f t="shared" si="23"/>
        <v>#DIV/0!</v>
      </c>
      <c r="ID62" s="35" t="e">
        <f t="shared" si="23"/>
        <v>#DIV/0!</v>
      </c>
      <c r="IE62" s="35" t="e">
        <f t="shared" si="23"/>
        <v>#DIV/0!</v>
      </c>
      <c r="IF62" s="35" t="e">
        <f t="shared" si="23"/>
        <v>#DIV/0!</v>
      </c>
      <c r="IG62" s="35" t="e">
        <f t="shared" si="23"/>
        <v>#DIV/0!</v>
      </c>
      <c r="IH62" s="35" t="e">
        <f t="shared" si="23"/>
        <v>#DIV/0!</v>
      </c>
      <c r="II62" s="35" t="e">
        <f t="shared" si="23"/>
        <v>#DIV/0!</v>
      </c>
      <c r="IJ62" s="35" t="e">
        <f t="shared" si="23"/>
        <v>#DIV/0!</v>
      </c>
      <c r="IK62" s="35" t="e">
        <f t="shared" si="23"/>
        <v>#DIV/0!</v>
      </c>
      <c r="IL62" s="35" t="e">
        <f t="shared" si="23"/>
        <v>#DIV/0!</v>
      </c>
      <c r="IM62" s="35" t="e">
        <f t="shared" si="23"/>
        <v>#DIV/0!</v>
      </c>
      <c r="IN62" s="35" t="e">
        <f t="shared" si="23"/>
        <v>#DIV/0!</v>
      </c>
      <c r="IO62" s="35" t="e">
        <f t="shared" si="23"/>
        <v>#DIV/0!</v>
      </c>
      <c r="IP62" s="35" t="e">
        <f t="shared" si="23"/>
        <v>#DIV/0!</v>
      </c>
      <c r="IQ62" s="35" t="e">
        <f t="shared" si="23"/>
        <v>#DIV/0!</v>
      </c>
      <c r="IR62" s="35" t="e">
        <f t="shared" si="23"/>
        <v>#DIV/0!</v>
      </c>
      <c r="IS62" s="35" t="e">
        <f t="shared" si="23"/>
        <v>#DIV/0!</v>
      </c>
      <c r="IT62" s="35" t="e">
        <f t="shared" si="23"/>
        <v>#DIV/0!</v>
      </c>
      <c r="IU62" s="35" t="e">
        <f t="shared" si="23"/>
        <v>#DIV/0!</v>
      </c>
      <c r="IV62" s="35" t="e">
        <f t="shared" si="23"/>
        <v>#DIV/0!</v>
      </c>
    </row>
    <row r="63" s="35" customFormat="1" ht="15" hidden="1">
      <c r="A63" s="77"/>
    </row>
    <row r="64" s="35" customFormat="1" ht="15" hidden="1">
      <c r="A64" s="77" t="s">
        <v>67</v>
      </c>
    </row>
    <row r="65" spans="1:256" s="35" customFormat="1" ht="15" hidden="1">
      <c r="A65" s="77" t="s">
        <v>116</v>
      </c>
      <c r="B65" s="35" t="e">
        <f>AVERAGE(B33:B38)</f>
        <v>#DIV/0!</v>
      </c>
      <c r="C65" s="35" t="e">
        <f>AVERAGE(C33:C38)</f>
        <v>#DIV/0!</v>
      </c>
      <c r="D65" s="35" t="e">
        <f aca="true" t="shared" si="24" ref="D65:BO65">AVERAGE(D33:D38)</f>
        <v>#DIV/0!</v>
      </c>
      <c r="E65" s="35" t="e">
        <f t="shared" si="24"/>
        <v>#DIV/0!</v>
      </c>
      <c r="F65" s="35" t="e">
        <f t="shared" si="24"/>
        <v>#DIV/0!</v>
      </c>
      <c r="G65" s="35" t="e">
        <f t="shared" si="24"/>
        <v>#DIV/0!</v>
      </c>
      <c r="H65" s="35" t="e">
        <f t="shared" si="24"/>
        <v>#DIV/0!</v>
      </c>
      <c r="I65" s="35" t="e">
        <f t="shared" si="24"/>
        <v>#DIV/0!</v>
      </c>
      <c r="J65" s="35" t="e">
        <f t="shared" si="24"/>
        <v>#DIV/0!</v>
      </c>
      <c r="K65" s="35" t="e">
        <f t="shared" si="24"/>
        <v>#DIV/0!</v>
      </c>
      <c r="L65" s="35" t="e">
        <f t="shared" si="24"/>
        <v>#DIV/0!</v>
      </c>
      <c r="M65" s="35" t="e">
        <f t="shared" si="24"/>
        <v>#DIV/0!</v>
      </c>
      <c r="N65" s="35" t="e">
        <f t="shared" si="24"/>
        <v>#DIV/0!</v>
      </c>
      <c r="O65" s="35" t="e">
        <f t="shared" si="24"/>
        <v>#DIV/0!</v>
      </c>
      <c r="P65" s="35" t="e">
        <f t="shared" si="24"/>
        <v>#DIV/0!</v>
      </c>
      <c r="Q65" s="35" t="e">
        <f t="shared" si="24"/>
        <v>#DIV/0!</v>
      </c>
      <c r="R65" s="35" t="e">
        <f t="shared" si="24"/>
        <v>#DIV/0!</v>
      </c>
      <c r="S65" s="35" t="e">
        <f t="shared" si="24"/>
        <v>#DIV/0!</v>
      </c>
      <c r="T65" s="35" t="e">
        <f t="shared" si="24"/>
        <v>#DIV/0!</v>
      </c>
      <c r="U65" s="35" t="e">
        <f t="shared" si="24"/>
        <v>#DIV/0!</v>
      </c>
      <c r="V65" s="35" t="e">
        <f t="shared" si="24"/>
        <v>#DIV/0!</v>
      </c>
      <c r="W65" s="35" t="e">
        <f t="shared" si="24"/>
        <v>#DIV/0!</v>
      </c>
      <c r="X65" s="35" t="e">
        <f t="shared" si="24"/>
        <v>#DIV/0!</v>
      </c>
      <c r="Y65" s="35" t="e">
        <f t="shared" si="24"/>
        <v>#DIV/0!</v>
      </c>
      <c r="Z65" s="35" t="e">
        <f t="shared" si="24"/>
        <v>#DIV/0!</v>
      </c>
      <c r="AA65" s="35" t="e">
        <f t="shared" si="24"/>
        <v>#DIV/0!</v>
      </c>
      <c r="AB65" s="35" t="e">
        <f t="shared" si="24"/>
        <v>#DIV/0!</v>
      </c>
      <c r="AC65" s="35" t="e">
        <f t="shared" si="24"/>
        <v>#DIV/0!</v>
      </c>
      <c r="AD65" s="35" t="e">
        <f t="shared" si="24"/>
        <v>#DIV/0!</v>
      </c>
      <c r="AE65" s="35" t="e">
        <f t="shared" si="24"/>
        <v>#DIV/0!</v>
      </c>
      <c r="AF65" s="35" t="e">
        <f t="shared" si="24"/>
        <v>#DIV/0!</v>
      </c>
      <c r="AG65" s="35" t="e">
        <f t="shared" si="24"/>
        <v>#DIV/0!</v>
      </c>
      <c r="AH65" s="35" t="e">
        <f t="shared" si="24"/>
        <v>#DIV/0!</v>
      </c>
      <c r="AI65" s="35" t="e">
        <f t="shared" si="24"/>
        <v>#DIV/0!</v>
      </c>
      <c r="AJ65" s="35" t="e">
        <f t="shared" si="24"/>
        <v>#DIV/0!</v>
      </c>
      <c r="AK65" s="35" t="e">
        <f t="shared" si="24"/>
        <v>#DIV/0!</v>
      </c>
      <c r="AL65" s="35" t="e">
        <f t="shared" si="24"/>
        <v>#DIV/0!</v>
      </c>
      <c r="AM65" s="35" t="e">
        <f t="shared" si="24"/>
        <v>#DIV/0!</v>
      </c>
      <c r="AN65" s="35" t="e">
        <f t="shared" si="24"/>
        <v>#DIV/0!</v>
      </c>
      <c r="AO65" s="35" t="e">
        <f t="shared" si="24"/>
        <v>#DIV/0!</v>
      </c>
      <c r="AP65" s="35" t="e">
        <f t="shared" si="24"/>
        <v>#DIV/0!</v>
      </c>
      <c r="AQ65" s="35" t="e">
        <f t="shared" si="24"/>
        <v>#DIV/0!</v>
      </c>
      <c r="AR65" s="35" t="e">
        <f t="shared" si="24"/>
        <v>#DIV/0!</v>
      </c>
      <c r="AS65" s="35" t="e">
        <f t="shared" si="24"/>
        <v>#DIV/0!</v>
      </c>
      <c r="AT65" s="35" t="e">
        <f t="shared" si="24"/>
        <v>#DIV/0!</v>
      </c>
      <c r="AU65" s="35" t="e">
        <f t="shared" si="24"/>
        <v>#DIV/0!</v>
      </c>
      <c r="AV65" s="35" t="e">
        <f t="shared" si="24"/>
        <v>#DIV/0!</v>
      </c>
      <c r="AW65" s="35" t="e">
        <f t="shared" si="24"/>
        <v>#DIV/0!</v>
      </c>
      <c r="AX65" s="35" t="e">
        <f t="shared" si="24"/>
        <v>#DIV/0!</v>
      </c>
      <c r="AY65" s="35" t="e">
        <f t="shared" si="24"/>
        <v>#DIV/0!</v>
      </c>
      <c r="AZ65" s="35" t="e">
        <f t="shared" si="24"/>
        <v>#DIV/0!</v>
      </c>
      <c r="BA65" s="35" t="e">
        <f t="shared" si="24"/>
        <v>#DIV/0!</v>
      </c>
      <c r="BB65" s="35" t="e">
        <f t="shared" si="24"/>
        <v>#DIV/0!</v>
      </c>
      <c r="BC65" s="35" t="e">
        <f t="shared" si="24"/>
        <v>#DIV/0!</v>
      </c>
      <c r="BD65" s="35" t="e">
        <f t="shared" si="24"/>
        <v>#DIV/0!</v>
      </c>
      <c r="BE65" s="35" t="e">
        <f t="shared" si="24"/>
        <v>#DIV/0!</v>
      </c>
      <c r="BF65" s="35" t="e">
        <f t="shared" si="24"/>
        <v>#DIV/0!</v>
      </c>
      <c r="BG65" s="35" t="e">
        <f t="shared" si="24"/>
        <v>#DIV/0!</v>
      </c>
      <c r="BH65" s="35" t="e">
        <f t="shared" si="24"/>
        <v>#DIV/0!</v>
      </c>
      <c r="BI65" s="35" t="e">
        <f t="shared" si="24"/>
        <v>#DIV/0!</v>
      </c>
      <c r="BJ65" s="35" t="e">
        <f t="shared" si="24"/>
        <v>#DIV/0!</v>
      </c>
      <c r="BK65" s="35" t="e">
        <f t="shared" si="24"/>
        <v>#DIV/0!</v>
      </c>
      <c r="BL65" s="35" t="e">
        <f t="shared" si="24"/>
        <v>#DIV/0!</v>
      </c>
      <c r="BM65" s="35" t="e">
        <f t="shared" si="24"/>
        <v>#DIV/0!</v>
      </c>
      <c r="BN65" s="35" t="e">
        <f t="shared" si="24"/>
        <v>#DIV/0!</v>
      </c>
      <c r="BO65" s="35" t="e">
        <f t="shared" si="24"/>
        <v>#DIV/0!</v>
      </c>
      <c r="BP65" s="35" t="e">
        <f aca="true" t="shared" si="25" ref="BP65:EA65">AVERAGE(BP33:BP38)</f>
        <v>#DIV/0!</v>
      </c>
      <c r="BQ65" s="35" t="e">
        <f t="shared" si="25"/>
        <v>#DIV/0!</v>
      </c>
      <c r="BR65" s="35" t="e">
        <f t="shared" si="25"/>
        <v>#DIV/0!</v>
      </c>
      <c r="BS65" s="35" t="e">
        <f t="shared" si="25"/>
        <v>#DIV/0!</v>
      </c>
      <c r="BT65" s="35" t="e">
        <f t="shared" si="25"/>
        <v>#DIV/0!</v>
      </c>
      <c r="BU65" s="35" t="e">
        <f t="shared" si="25"/>
        <v>#DIV/0!</v>
      </c>
      <c r="BV65" s="35" t="e">
        <f t="shared" si="25"/>
        <v>#DIV/0!</v>
      </c>
      <c r="BW65" s="35" t="e">
        <f t="shared" si="25"/>
        <v>#DIV/0!</v>
      </c>
      <c r="BX65" s="35" t="e">
        <f t="shared" si="25"/>
        <v>#DIV/0!</v>
      </c>
      <c r="BY65" s="35" t="e">
        <f t="shared" si="25"/>
        <v>#DIV/0!</v>
      </c>
      <c r="BZ65" s="35" t="e">
        <f t="shared" si="25"/>
        <v>#DIV/0!</v>
      </c>
      <c r="CA65" s="35" t="e">
        <f t="shared" si="25"/>
        <v>#DIV/0!</v>
      </c>
      <c r="CB65" s="35" t="e">
        <f t="shared" si="25"/>
        <v>#DIV/0!</v>
      </c>
      <c r="CC65" s="35" t="e">
        <f t="shared" si="25"/>
        <v>#DIV/0!</v>
      </c>
      <c r="CD65" s="35" t="e">
        <f t="shared" si="25"/>
        <v>#DIV/0!</v>
      </c>
      <c r="CE65" s="35" t="e">
        <f t="shared" si="25"/>
        <v>#DIV/0!</v>
      </c>
      <c r="CF65" s="35" t="e">
        <f t="shared" si="25"/>
        <v>#DIV/0!</v>
      </c>
      <c r="CG65" s="35" t="e">
        <f t="shared" si="25"/>
        <v>#DIV/0!</v>
      </c>
      <c r="CH65" s="35" t="e">
        <f t="shared" si="25"/>
        <v>#DIV/0!</v>
      </c>
      <c r="CI65" s="35" t="e">
        <f t="shared" si="25"/>
        <v>#DIV/0!</v>
      </c>
      <c r="CJ65" s="35" t="e">
        <f t="shared" si="25"/>
        <v>#DIV/0!</v>
      </c>
      <c r="CK65" s="35" t="e">
        <f t="shared" si="25"/>
        <v>#DIV/0!</v>
      </c>
      <c r="CL65" s="35" t="e">
        <f t="shared" si="25"/>
        <v>#DIV/0!</v>
      </c>
      <c r="CM65" s="35" t="e">
        <f t="shared" si="25"/>
        <v>#DIV/0!</v>
      </c>
      <c r="CN65" s="35" t="e">
        <f t="shared" si="25"/>
        <v>#DIV/0!</v>
      </c>
      <c r="CO65" s="35" t="e">
        <f t="shared" si="25"/>
        <v>#DIV/0!</v>
      </c>
      <c r="CP65" s="35" t="e">
        <f t="shared" si="25"/>
        <v>#DIV/0!</v>
      </c>
      <c r="CQ65" s="35" t="e">
        <f t="shared" si="25"/>
        <v>#DIV/0!</v>
      </c>
      <c r="CR65" s="35" t="e">
        <f t="shared" si="25"/>
        <v>#DIV/0!</v>
      </c>
      <c r="CS65" s="35" t="e">
        <f t="shared" si="25"/>
        <v>#DIV/0!</v>
      </c>
      <c r="CT65" s="35" t="e">
        <f t="shared" si="25"/>
        <v>#DIV/0!</v>
      </c>
      <c r="CU65" s="35" t="e">
        <f t="shared" si="25"/>
        <v>#DIV/0!</v>
      </c>
      <c r="CV65" s="35" t="e">
        <f t="shared" si="25"/>
        <v>#DIV/0!</v>
      </c>
      <c r="CW65" s="35" t="e">
        <f t="shared" si="25"/>
        <v>#DIV/0!</v>
      </c>
      <c r="CX65" s="35" t="e">
        <f t="shared" si="25"/>
        <v>#DIV/0!</v>
      </c>
      <c r="CY65" s="35" t="e">
        <f t="shared" si="25"/>
        <v>#DIV/0!</v>
      </c>
      <c r="CZ65" s="35" t="e">
        <f t="shared" si="25"/>
        <v>#DIV/0!</v>
      </c>
      <c r="DA65" s="35" t="e">
        <f t="shared" si="25"/>
        <v>#DIV/0!</v>
      </c>
      <c r="DB65" s="35" t="e">
        <f t="shared" si="25"/>
        <v>#DIV/0!</v>
      </c>
      <c r="DC65" s="35" t="e">
        <f t="shared" si="25"/>
        <v>#DIV/0!</v>
      </c>
      <c r="DD65" s="35" t="e">
        <f t="shared" si="25"/>
        <v>#DIV/0!</v>
      </c>
      <c r="DE65" s="35" t="e">
        <f t="shared" si="25"/>
        <v>#DIV/0!</v>
      </c>
      <c r="DF65" s="35" t="e">
        <f t="shared" si="25"/>
        <v>#DIV/0!</v>
      </c>
      <c r="DG65" s="35" t="e">
        <f t="shared" si="25"/>
        <v>#DIV/0!</v>
      </c>
      <c r="DH65" s="35" t="e">
        <f t="shared" si="25"/>
        <v>#DIV/0!</v>
      </c>
      <c r="DI65" s="35" t="e">
        <f t="shared" si="25"/>
        <v>#DIV/0!</v>
      </c>
      <c r="DJ65" s="35" t="e">
        <f t="shared" si="25"/>
        <v>#DIV/0!</v>
      </c>
      <c r="DK65" s="35" t="e">
        <f t="shared" si="25"/>
        <v>#DIV/0!</v>
      </c>
      <c r="DL65" s="35" t="e">
        <f t="shared" si="25"/>
        <v>#DIV/0!</v>
      </c>
      <c r="DM65" s="35" t="e">
        <f t="shared" si="25"/>
        <v>#DIV/0!</v>
      </c>
      <c r="DN65" s="35" t="e">
        <f t="shared" si="25"/>
        <v>#DIV/0!</v>
      </c>
      <c r="DO65" s="35" t="e">
        <f t="shared" si="25"/>
        <v>#DIV/0!</v>
      </c>
      <c r="DP65" s="35" t="e">
        <f t="shared" si="25"/>
        <v>#DIV/0!</v>
      </c>
      <c r="DQ65" s="35" t="e">
        <f t="shared" si="25"/>
        <v>#DIV/0!</v>
      </c>
      <c r="DR65" s="35" t="e">
        <f t="shared" si="25"/>
        <v>#DIV/0!</v>
      </c>
      <c r="DS65" s="35" t="e">
        <f t="shared" si="25"/>
        <v>#DIV/0!</v>
      </c>
      <c r="DT65" s="35" t="e">
        <f t="shared" si="25"/>
        <v>#DIV/0!</v>
      </c>
      <c r="DU65" s="35" t="e">
        <f t="shared" si="25"/>
        <v>#DIV/0!</v>
      </c>
      <c r="DV65" s="35" t="e">
        <f t="shared" si="25"/>
        <v>#DIV/0!</v>
      </c>
      <c r="DW65" s="35" t="e">
        <f t="shared" si="25"/>
        <v>#DIV/0!</v>
      </c>
      <c r="DX65" s="35" t="e">
        <f t="shared" si="25"/>
        <v>#DIV/0!</v>
      </c>
      <c r="DY65" s="35" t="e">
        <f t="shared" si="25"/>
        <v>#DIV/0!</v>
      </c>
      <c r="DZ65" s="35" t="e">
        <f t="shared" si="25"/>
        <v>#DIV/0!</v>
      </c>
      <c r="EA65" s="35" t="e">
        <f t="shared" si="25"/>
        <v>#DIV/0!</v>
      </c>
      <c r="EB65" s="35" t="e">
        <f aca="true" t="shared" si="26" ref="EB65:GM65">AVERAGE(EB33:EB38)</f>
        <v>#DIV/0!</v>
      </c>
      <c r="EC65" s="35" t="e">
        <f t="shared" si="26"/>
        <v>#DIV/0!</v>
      </c>
      <c r="ED65" s="35" t="e">
        <f t="shared" si="26"/>
        <v>#DIV/0!</v>
      </c>
      <c r="EE65" s="35" t="e">
        <f t="shared" si="26"/>
        <v>#DIV/0!</v>
      </c>
      <c r="EF65" s="35" t="e">
        <f t="shared" si="26"/>
        <v>#DIV/0!</v>
      </c>
      <c r="EG65" s="35" t="e">
        <f t="shared" si="26"/>
        <v>#DIV/0!</v>
      </c>
      <c r="EH65" s="35" t="e">
        <f t="shared" si="26"/>
        <v>#DIV/0!</v>
      </c>
      <c r="EI65" s="35" t="e">
        <f t="shared" si="26"/>
        <v>#DIV/0!</v>
      </c>
      <c r="EJ65" s="35" t="e">
        <f t="shared" si="26"/>
        <v>#DIV/0!</v>
      </c>
      <c r="EK65" s="35" t="e">
        <f t="shared" si="26"/>
        <v>#DIV/0!</v>
      </c>
      <c r="EL65" s="35" t="e">
        <f t="shared" si="26"/>
        <v>#DIV/0!</v>
      </c>
      <c r="EM65" s="35" t="e">
        <f t="shared" si="26"/>
        <v>#DIV/0!</v>
      </c>
      <c r="EN65" s="35" t="e">
        <f t="shared" si="26"/>
        <v>#DIV/0!</v>
      </c>
      <c r="EO65" s="35" t="e">
        <f t="shared" si="26"/>
        <v>#DIV/0!</v>
      </c>
      <c r="EP65" s="35" t="e">
        <f t="shared" si="26"/>
        <v>#DIV/0!</v>
      </c>
      <c r="EQ65" s="35" t="e">
        <f t="shared" si="26"/>
        <v>#DIV/0!</v>
      </c>
      <c r="ER65" s="35" t="e">
        <f t="shared" si="26"/>
        <v>#DIV/0!</v>
      </c>
      <c r="ES65" s="35" t="e">
        <f t="shared" si="26"/>
        <v>#DIV/0!</v>
      </c>
      <c r="ET65" s="35" t="e">
        <f t="shared" si="26"/>
        <v>#DIV/0!</v>
      </c>
      <c r="EU65" s="35" t="e">
        <f t="shared" si="26"/>
        <v>#DIV/0!</v>
      </c>
      <c r="EV65" s="35" t="e">
        <f t="shared" si="26"/>
        <v>#DIV/0!</v>
      </c>
      <c r="EW65" s="35" t="e">
        <f t="shared" si="26"/>
        <v>#DIV/0!</v>
      </c>
      <c r="EX65" s="35" t="e">
        <f t="shared" si="26"/>
        <v>#DIV/0!</v>
      </c>
      <c r="EY65" s="35" t="e">
        <f t="shared" si="26"/>
        <v>#DIV/0!</v>
      </c>
      <c r="EZ65" s="35" t="e">
        <f t="shared" si="26"/>
        <v>#DIV/0!</v>
      </c>
      <c r="FA65" s="35" t="e">
        <f t="shared" si="26"/>
        <v>#DIV/0!</v>
      </c>
      <c r="FB65" s="35" t="e">
        <f t="shared" si="26"/>
        <v>#DIV/0!</v>
      </c>
      <c r="FC65" s="35" t="e">
        <f t="shared" si="26"/>
        <v>#DIV/0!</v>
      </c>
      <c r="FD65" s="35" t="e">
        <f t="shared" si="26"/>
        <v>#DIV/0!</v>
      </c>
      <c r="FE65" s="35" t="e">
        <f t="shared" si="26"/>
        <v>#DIV/0!</v>
      </c>
      <c r="FF65" s="35" t="e">
        <f t="shared" si="26"/>
        <v>#DIV/0!</v>
      </c>
      <c r="FG65" s="35" t="e">
        <f t="shared" si="26"/>
        <v>#DIV/0!</v>
      </c>
      <c r="FH65" s="35" t="e">
        <f t="shared" si="26"/>
        <v>#DIV/0!</v>
      </c>
      <c r="FI65" s="35" t="e">
        <f t="shared" si="26"/>
        <v>#DIV/0!</v>
      </c>
      <c r="FJ65" s="35" t="e">
        <f t="shared" si="26"/>
        <v>#DIV/0!</v>
      </c>
      <c r="FK65" s="35" t="e">
        <f t="shared" si="26"/>
        <v>#DIV/0!</v>
      </c>
      <c r="FL65" s="35" t="e">
        <f t="shared" si="26"/>
        <v>#DIV/0!</v>
      </c>
      <c r="FM65" s="35" t="e">
        <f t="shared" si="26"/>
        <v>#DIV/0!</v>
      </c>
      <c r="FN65" s="35" t="e">
        <f t="shared" si="26"/>
        <v>#DIV/0!</v>
      </c>
      <c r="FO65" s="35" t="e">
        <f t="shared" si="26"/>
        <v>#DIV/0!</v>
      </c>
      <c r="FP65" s="35" t="e">
        <f t="shared" si="26"/>
        <v>#DIV/0!</v>
      </c>
      <c r="FQ65" s="35" t="e">
        <f t="shared" si="26"/>
        <v>#DIV/0!</v>
      </c>
      <c r="FR65" s="35" t="e">
        <f t="shared" si="26"/>
        <v>#DIV/0!</v>
      </c>
      <c r="FS65" s="35" t="e">
        <f t="shared" si="26"/>
        <v>#DIV/0!</v>
      </c>
      <c r="FT65" s="35" t="e">
        <f t="shared" si="26"/>
        <v>#DIV/0!</v>
      </c>
      <c r="FU65" s="35" t="e">
        <f t="shared" si="26"/>
        <v>#DIV/0!</v>
      </c>
      <c r="FV65" s="35" t="e">
        <f t="shared" si="26"/>
        <v>#DIV/0!</v>
      </c>
      <c r="FW65" s="35" t="e">
        <f t="shared" si="26"/>
        <v>#DIV/0!</v>
      </c>
      <c r="FX65" s="35" t="e">
        <f t="shared" si="26"/>
        <v>#DIV/0!</v>
      </c>
      <c r="FY65" s="35" t="e">
        <f t="shared" si="26"/>
        <v>#DIV/0!</v>
      </c>
      <c r="FZ65" s="35" t="e">
        <f t="shared" si="26"/>
        <v>#DIV/0!</v>
      </c>
      <c r="GA65" s="35" t="e">
        <f t="shared" si="26"/>
        <v>#DIV/0!</v>
      </c>
      <c r="GB65" s="35" t="e">
        <f t="shared" si="26"/>
        <v>#DIV/0!</v>
      </c>
      <c r="GC65" s="35" t="e">
        <f t="shared" si="26"/>
        <v>#DIV/0!</v>
      </c>
      <c r="GD65" s="35" t="e">
        <f t="shared" si="26"/>
        <v>#DIV/0!</v>
      </c>
      <c r="GE65" s="35" t="e">
        <f t="shared" si="26"/>
        <v>#DIV/0!</v>
      </c>
      <c r="GF65" s="35" t="e">
        <f t="shared" si="26"/>
        <v>#DIV/0!</v>
      </c>
      <c r="GG65" s="35" t="e">
        <f t="shared" si="26"/>
        <v>#DIV/0!</v>
      </c>
      <c r="GH65" s="35" t="e">
        <f t="shared" si="26"/>
        <v>#DIV/0!</v>
      </c>
      <c r="GI65" s="35" t="e">
        <f t="shared" si="26"/>
        <v>#DIV/0!</v>
      </c>
      <c r="GJ65" s="35" t="e">
        <f t="shared" si="26"/>
        <v>#DIV/0!</v>
      </c>
      <c r="GK65" s="35" t="e">
        <f t="shared" si="26"/>
        <v>#DIV/0!</v>
      </c>
      <c r="GL65" s="35" t="e">
        <f t="shared" si="26"/>
        <v>#DIV/0!</v>
      </c>
      <c r="GM65" s="35" t="e">
        <f t="shared" si="26"/>
        <v>#DIV/0!</v>
      </c>
      <c r="GN65" s="35" t="e">
        <f aca="true" t="shared" si="27" ref="GN65:IV65">AVERAGE(GN33:GN38)</f>
        <v>#DIV/0!</v>
      </c>
      <c r="GO65" s="35" t="e">
        <f t="shared" si="27"/>
        <v>#DIV/0!</v>
      </c>
      <c r="GP65" s="35" t="e">
        <f t="shared" si="27"/>
        <v>#DIV/0!</v>
      </c>
      <c r="GQ65" s="35" t="e">
        <f t="shared" si="27"/>
        <v>#DIV/0!</v>
      </c>
      <c r="GR65" s="35" t="e">
        <f t="shared" si="27"/>
        <v>#DIV/0!</v>
      </c>
      <c r="GS65" s="35" t="e">
        <f t="shared" si="27"/>
        <v>#DIV/0!</v>
      </c>
      <c r="GT65" s="35" t="e">
        <f t="shared" si="27"/>
        <v>#DIV/0!</v>
      </c>
      <c r="GU65" s="35" t="e">
        <f t="shared" si="27"/>
        <v>#DIV/0!</v>
      </c>
      <c r="GV65" s="35" t="e">
        <f t="shared" si="27"/>
        <v>#DIV/0!</v>
      </c>
      <c r="GW65" s="35" t="e">
        <f t="shared" si="27"/>
        <v>#DIV/0!</v>
      </c>
      <c r="GX65" s="35" t="e">
        <f t="shared" si="27"/>
        <v>#DIV/0!</v>
      </c>
      <c r="GY65" s="35" t="e">
        <f t="shared" si="27"/>
        <v>#DIV/0!</v>
      </c>
      <c r="GZ65" s="35" t="e">
        <f t="shared" si="27"/>
        <v>#DIV/0!</v>
      </c>
      <c r="HA65" s="35" t="e">
        <f t="shared" si="27"/>
        <v>#DIV/0!</v>
      </c>
      <c r="HB65" s="35" t="e">
        <f t="shared" si="27"/>
        <v>#DIV/0!</v>
      </c>
      <c r="HC65" s="35" t="e">
        <f t="shared" si="27"/>
        <v>#DIV/0!</v>
      </c>
      <c r="HD65" s="35" t="e">
        <f t="shared" si="27"/>
        <v>#DIV/0!</v>
      </c>
      <c r="HE65" s="35" t="e">
        <f t="shared" si="27"/>
        <v>#DIV/0!</v>
      </c>
      <c r="HF65" s="35" t="e">
        <f t="shared" si="27"/>
        <v>#DIV/0!</v>
      </c>
      <c r="HG65" s="35" t="e">
        <f t="shared" si="27"/>
        <v>#DIV/0!</v>
      </c>
      <c r="HH65" s="35" t="e">
        <f t="shared" si="27"/>
        <v>#DIV/0!</v>
      </c>
      <c r="HI65" s="35" t="e">
        <f t="shared" si="27"/>
        <v>#DIV/0!</v>
      </c>
      <c r="HJ65" s="35" t="e">
        <f t="shared" si="27"/>
        <v>#DIV/0!</v>
      </c>
      <c r="HK65" s="35" t="e">
        <f t="shared" si="27"/>
        <v>#DIV/0!</v>
      </c>
      <c r="HL65" s="35" t="e">
        <f t="shared" si="27"/>
        <v>#DIV/0!</v>
      </c>
      <c r="HM65" s="35" t="e">
        <f t="shared" si="27"/>
        <v>#DIV/0!</v>
      </c>
      <c r="HN65" s="35" t="e">
        <f t="shared" si="27"/>
        <v>#DIV/0!</v>
      </c>
      <c r="HO65" s="35" t="e">
        <f t="shared" si="27"/>
        <v>#DIV/0!</v>
      </c>
      <c r="HP65" s="35" t="e">
        <f t="shared" si="27"/>
        <v>#DIV/0!</v>
      </c>
      <c r="HQ65" s="35" t="e">
        <f t="shared" si="27"/>
        <v>#DIV/0!</v>
      </c>
      <c r="HR65" s="35" t="e">
        <f t="shared" si="27"/>
        <v>#DIV/0!</v>
      </c>
      <c r="HS65" s="35" t="e">
        <f t="shared" si="27"/>
        <v>#DIV/0!</v>
      </c>
      <c r="HT65" s="35" t="e">
        <f t="shared" si="27"/>
        <v>#DIV/0!</v>
      </c>
      <c r="HU65" s="35" t="e">
        <f t="shared" si="27"/>
        <v>#DIV/0!</v>
      </c>
      <c r="HV65" s="35" t="e">
        <f t="shared" si="27"/>
        <v>#DIV/0!</v>
      </c>
      <c r="HW65" s="35" t="e">
        <f t="shared" si="27"/>
        <v>#DIV/0!</v>
      </c>
      <c r="HX65" s="35" t="e">
        <f t="shared" si="27"/>
        <v>#DIV/0!</v>
      </c>
      <c r="HY65" s="35" t="e">
        <f t="shared" si="27"/>
        <v>#DIV/0!</v>
      </c>
      <c r="HZ65" s="35" t="e">
        <f t="shared" si="27"/>
        <v>#DIV/0!</v>
      </c>
      <c r="IA65" s="35" t="e">
        <f t="shared" si="27"/>
        <v>#DIV/0!</v>
      </c>
      <c r="IB65" s="35" t="e">
        <f t="shared" si="27"/>
        <v>#DIV/0!</v>
      </c>
      <c r="IC65" s="35" t="e">
        <f t="shared" si="27"/>
        <v>#DIV/0!</v>
      </c>
      <c r="ID65" s="35" t="e">
        <f t="shared" si="27"/>
        <v>#DIV/0!</v>
      </c>
      <c r="IE65" s="35" t="e">
        <f t="shared" si="27"/>
        <v>#DIV/0!</v>
      </c>
      <c r="IF65" s="35" t="e">
        <f t="shared" si="27"/>
        <v>#DIV/0!</v>
      </c>
      <c r="IG65" s="35" t="e">
        <f t="shared" si="27"/>
        <v>#DIV/0!</v>
      </c>
      <c r="IH65" s="35" t="e">
        <f t="shared" si="27"/>
        <v>#DIV/0!</v>
      </c>
      <c r="II65" s="35" t="e">
        <f t="shared" si="27"/>
        <v>#DIV/0!</v>
      </c>
      <c r="IJ65" s="35" t="e">
        <f t="shared" si="27"/>
        <v>#DIV/0!</v>
      </c>
      <c r="IK65" s="35" t="e">
        <f t="shared" si="27"/>
        <v>#DIV/0!</v>
      </c>
      <c r="IL65" s="35" t="e">
        <f t="shared" si="27"/>
        <v>#DIV/0!</v>
      </c>
      <c r="IM65" s="35" t="e">
        <f t="shared" si="27"/>
        <v>#DIV/0!</v>
      </c>
      <c r="IN65" s="35" t="e">
        <f t="shared" si="27"/>
        <v>#DIV/0!</v>
      </c>
      <c r="IO65" s="35" t="e">
        <f t="shared" si="27"/>
        <v>#DIV/0!</v>
      </c>
      <c r="IP65" s="35" t="e">
        <f t="shared" si="27"/>
        <v>#DIV/0!</v>
      </c>
      <c r="IQ65" s="35" t="e">
        <f t="shared" si="27"/>
        <v>#DIV/0!</v>
      </c>
      <c r="IR65" s="35" t="e">
        <f t="shared" si="27"/>
        <v>#DIV/0!</v>
      </c>
      <c r="IS65" s="35" t="e">
        <f t="shared" si="27"/>
        <v>#DIV/0!</v>
      </c>
      <c r="IT65" s="35" t="e">
        <f t="shared" si="27"/>
        <v>#DIV/0!</v>
      </c>
      <c r="IU65" s="35" t="e">
        <f t="shared" si="27"/>
        <v>#DIV/0!</v>
      </c>
      <c r="IV65" s="35" t="e">
        <f t="shared" si="27"/>
        <v>#DIV/0!</v>
      </c>
    </row>
    <row r="66" spans="1:256" s="35" customFormat="1" ht="15" hidden="1">
      <c r="A66" s="77" t="s">
        <v>117</v>
      </c>
      <c r="B66" s="35" t="e">
        <f>AVERAGE(B40:B51)</f>
        <v>#DIV/0!</v>
      </c>
      <c r="C66" s="35" t="e">
        <f>AVERAGE(C40:C51)</f>
        <v>#DIV/0!</v>
      </c>
      <c r="D66" s="35" t="e">
        <f aca="true" t="shared" si="28" ref="D66:BO66">AVERAGE(D40:D51)</f>
        <v>#DIV/0!</v>
      </c>
      <c r="E66" s="35" t="e">
        <f t="shared" si="28"/>
        <v>#DIV/0!</v>
      </c>
      <c r="F66" s="35" t="e">
        <f t="shared" si="28"/>
        <v>#DIV/0!</v>
      </c>
      <c r="G66" s="35" t="e">
        <f t="shared" si="28"/>
        <v>#DIV/0!</v>
      </c>
      <c r="H66" s="35" t="e">
        <f t="shared" si="28"/>
        <v>#DIV/0!</v>
      </c>
      <c r="I66" s="35" t="e">
        <f t="shared" si="28"/>
        <v>#DIV/0!</v>
      </c>
      <c r="J66" s="35" t="e">
        <f t="shared" si="28"/>
        <v>#DIV/0!</v>
      </c>
      <c r="K66" s="35" t="e">
        <f t="shared" si="28"/>
        <v>#DIV/0!</v>
      </c>
      <c r="L66" s="35" t="e">
        <f t="shared" si="28"/>
        <v>#DIV/0!</v>
      </c>
      <c r="M66" s="35" t="e">
        <f t="shared" si="28"/>
        <v>#DIV/0!</v>
      </c>
      <c r="N66" s="35" t="e">
        <f t="shared" si="28"/>
        <v>#DIV/0!</v>
      </c>
      <c r="O66" s="35" t="e">
        <f t="shared" si="28"/>
        <v>#DIV/0!</v>
      </c>
      <c r="P66" s="35" t="e">
        <f t="shared" si="28"/>
        <v>#DIV/0!</v>
      </c>
      <c r="Q66" s="35" t="e">
        <f t="shared" si="28"/>
        <v>#DIV/0!</v>
      </c>
      <c r="R66" s="35" t="e">
        <f t="shared" si="28"/>
        <v>#DIV/0!</v>
      </c>
      <c r="S66" s="35" t="e">
        <f t="shared" si="28"/>
        <v>#DIV/0!</v>
      </c>
      <c r="T66" s="35" t="e">
        <f t="shared" si="28"/>
        <v>#DIV/0!</v>
      </c>
      <c r="U66" s="35" t="e">
        <f t="shared" si="28"/>
        <v>#DIV/0!</v>
      </c>
      <c r="V66" s="35" t="e">
        <f t="shared" si="28"/>
        <v>#DIV/0!</v>
      </c>
      <c r="W66" s="35" t="e">
        <f t="shared" si="28"/>
        <v>#DIV/0!</v>
      </c>
      <c r="X66" s="35" t="e">
        <f t="shared" si="28"/>
        <v>#DIV/0!</v>
      </c>
      <c r="Y66" s="35" t="e">
        <f t="shared" si="28"/>
        <v>#DIV/0!</v>
      </c>
      <c r="Z66" s="35" t="e">
        <f t="shared" si="28"/>
        <v>#DIV/0!</v>
      </c>
      <c r="AA66" s="35" t="e">
        <f t="shared" si="28"/>
        <v>#DIV/0!</v>
      </c>
      <c r="AB66" s="35" t="e">
        <f t="shared" si="28"/>
        <v>#DIV/0!</v>
      </c>
      <c r="AC66" s="35" t="e">
        <f t="shared" si="28"/>
        <v>#DIV/0!</v>
      </c>
      <c r="AD66" s="35" t="e">
        <f t="shared" si="28"/>
        <v>#DIV/0!</v>
      </c>
      <c r="AE66" s="35" t="e">
        <f t="shared" si="28"/>
        <v>#DIV/0!</v>
      </c>
      <c r="AF66" s="35" t="e">
        <f t="shared" si="28"/>
        <v>#DIV/0!</v>
      </c>
      <c r="AG66" s="35" t="e">
        <f t="shared" si="28"/>
        <v>#DIV/0!</v>
      </c>
      <c r="AH66" s="35" t="e">
        <f t="shared" si="28"/>
        <v>#DIV/0!</v>
      </c>
      <c r="AI66" s="35" t="e">
        <f t="shared" si="28"/>
        <v>#DIV/0!</v>
      </c>
      <c r="AJ66" s="35" t="e">
        <f t="shared" si="28"/>
        <v>#DIV/0!</v>
      </c>
      <c r="AK66" s="35" t="e">
        <f t="shared" si="28"/>
        <v>#DIV/0!</v>
      </c>
      <c r="AL66" s="35" t="e">
        <f t="shared" si="28"/>
        <v>#DIV/0!</v>
      </c>
      <c r="AM66" s="35" t="e">
        <f t="shared" si="28"/>
        <v>#DIV/0!</v>
      </c>
      <c r="AN66" s="35" t="e">
        <f t="shared" si="28"/>
        <v>#DIV/0!</v>
      </c>
      <c r="AO66" s="35" t="e">
        <f t="shared" si="28"/>
        <v>#DIV/0!</v>
      </c>
      <c r="AP66" s="35" t="e">
        <f t="shared" si="28"/>
        <v>#DIV/0!</v>
      </c>
      <c r="AQ66" s="35" t="e">
        <f t="shared" si="28"/>
        <v>#DIV/0!</v>
      </c>
      <c r="AR66" s="35" t="e">
        <f t="shared" si="28"/>
        <v>#DIV/0!</v>
      </c>
      <c r="AS66" s="35" t="e">
        <f t="shared" si="28"/>
        <v>#DIV/0!</v>
      </c>
      <c r="AT66" s="35" t="e">
        <f t="shared" si="28"/>
        <v>#DIV/0!</v>
      </c>
      <c r="AU66" s="35" t="e">
        <f t="shared" si="28"/>
        <v>#DIV/0!</v>
      </c>
      <c r="AV66" s="35" t="e">
        <f t="shared" si="28"/>
        <v>#DIV/0!</v>
      </c>
      <c r="AW66" s="35" t="e">
        <f t="shared" si="28"/>
        <v>#DIV/0!</v>
      </c>
      <c r="AX66" s="35" t="e">
        <f t="shared" si="28"/>
        <v>#DIV/0!</v>
      </c>
      <c r="AY66" s="35" t="e">
        <f t="shared" si="28"/>
        <v>#DIV/0!</v>
      </c>
      <c r="AZ66" s="35" t="e">
        <f t="shared" si="28"/>
        <v>#DIV/0!</v>
      </c>
      <c r="BA66" s="35" t="e">
        <f t="shared" si="28"/>
        <v>#DIV/0!</v>
      </c>
      <c r="BB66" s="35" t="e">
        <f t="shared" si="28"/>
        <v>#DIV/0!</v>
      </c>
      <c r="BC66" s="35" t="e">
        <f t="shared" si="28"/>
        <v>#DIV/0!</v>
      </c>
      <c r="BD66" s="35" t="e">
        <f t="shared" si="28"/>
        <v>#DIV/0!</v>
      </c>
      <c r="BE66" s="35" t="e">
        <f t="shared" si="28"/>
        <v>#DIV/0!</v>
      </c>
      <c r="BF66" s="35" t="e">
        <f t="shared" si="28"/>
        <v>#DIV/0!</v>
      </c>
      <c r="BG66" s="35" t="e">
        <f t="shared" si="28"/>
        <v>#DIV/0!</v>
      </c>
      <c r="BH66" s="35" t="e">
        <f t="shared" si="28"/>
        <v>#DIV/0!</v>
      </c>
      <c r="BI66" s="35" t="e">
        <f t="shared" si="28"/>
        <v>#DIV/0!</v>
      </c>
      <c r="BJ66" s="35" t="e">
        <f t="shared" si="28"/>
        <v>#DIV/0!</v>
      </c>
      <c r="BK66" s="35" t="e">
        <f t="shared" si="28"/>
        <v>#DIV/0!</v>
      </c>
      <c r="BL66" s="35" t="e">
        <f t="shared" si="28"/>
        <v>#DIV/0!</v>
      </c>
      <c r="BM66" s="35" t="e">
        <f t="shared" si="28"/>
        <v>#DIV/0!</v>
      </c>
      <c r="BN66" s="35" t="e">
        <f t="shared" si="28"/>
        <v>#DIV/0!</v>
      </c>
      <c r="BO66" s="35" t="e">
        <f t="shared" si="28"/>
        <v>#DIV/0!</v>
      </c>
      <c r="BP66" s="35" t="e">
        <f aca="true" t="shared" si="29" ref="BP66:EA66">AVERAGE(BP40:BP51)</f>
        <v>#DIV/0!</v>
      </c>
      <c r="BQ66" s="35" t="e">
        <f t="shared" si="29"/>
        <v>#DIV/0!</v>
      </c>
      <c r="BR66" s="35" t="e">
        <f t="shared" si="29"/>
        <v>#DIV/0!</v>
      </c>
      <c r="BS66" s="35" t="e">
        <f t="shared" si="29"/>
        <v>#DIV/0!</v>
      </c>
      <c r="BT66" s="35" t="e">
        <f t="shared" si="29"/>
        <v>#DIV/0!</v>
      </c>
      <c r="BU66" s="35" t="e">
        <f t="shared" si="29"/>
        <v>#DIV/0!</v>
      </c>
      <c r="BV66" s="35" t="e">
        <f t="shared" si="29"/>
        <v>#DIV/0!</v>
      </c>
      <c r="BW66" s="35" t="e">
        <f t="shared" si="29"/>
        <v>#DIV/0!</v>
      </c>
      <c r="BX66" s="35" t="e">
        <f t="shared" si="29"/>
        <v>#DIV/0!</v>
      </c>
      <c r="BY66" s="35" t="e">
        <f t="shared" si="29"/>
        <v>#DIV/0!</v>
      </c>
      <c r="BZ66" s="35" t="e">
        <f t="shared" si="29"/>
        <v>#DIV/0!</v>
      </c>
      <c r="CA66" s="35" t="e">
        <f t="shared" si="29"/>
        <v>#DIV/0!</v>
      </c>
      <c r="CB66" s="35" t="e">
        <f t="shared" si="29"/>
        <v>#DIV/0!</v>
      </c>
      <c r="CC66" s="35" t="e">
        <f t="shared" si="29"/>
        <v>#DIV/0!</v>
      </c>
      <c r="CD66" s="35" t="e">
        <f t="shared" si="29"/>
        <v>#DIV/0!</v>
      </c>
      <c r="CE66" s="35" t="e">
        <f t="shared" si="29"/>
        <v>#DIV/0!</v>
      </c>
      <c r="CF66" s="35" t="e">
        <f t="shared" si="29"/>
        <v>#DIV/0!</v>
      </c>
      <c r="CG66" s="35" t="e">
        <f t="shared" si="29"/>
        <v>#DIV/0!</v>
      </c>
      <c r="CH66" s="35" t="e">
        <f t="shared" si="29"/>
        <v>#DIV/0!</v>
      </c>
      <c r="CI66" s="35" t="e">
        <f t="shared" si="29"/>
        <v>#DIV/0!</v>
      </c>
      <c r="CJ66" s="35" t="e">
        <f t="shared" si="29"/>
        <v>#DIV/0!</v>
      </c>
      <c r="CK66" s="35" t="e">
        <f t="shared" si="29"/>
        <v>#DIV/0!</v>
      </c>
      <c r="CL66" s="35" t="e">
        <f t="shared" si="29"/>
        <v>#DIV/0!</v>
      </c>
      <c r="CM66" s="35" t="e">
        <f t="shared" si="29"/>
        <v>#DIV/0!</v>
      </c>
      <c r="CN66" s="35" t="e">
        <f t="shared" si="29"/>
        <v>#DIV/0!</v>
      </c>
      <c r="CO66" s="35" t="e">
        <f t="shared" si="29"/>
        <v>#DIV/0!</v>
      </c>
      <c r="CP66" s="35" t="e">
        <f t="shared" si="29"/>
        <v>#DIV/0!</v>
      </c>
      <c r="CQ66" s="35" t="e">
        <f t="shared" si="29"/>
        <v>#DIV/0!</v>
      </c>
      <c r="CR66" s="35" t="e">
        <f t="shared" si="29"/>
        <v>#DIV/0!</v>
      </c>
      <c r="CS66" s="35" t="e">
        <f t="shared" si="29"/>
        <v>#DIV/0!</v>
      </c>
      <c r="CT66" s="35" t="e">
        <f t="shared" si="29"/>
        <v>#DIV/0!</v>
      </c>
      <c r="CU66" s="35" t="e">
        <f t="shared" si="29"/>
        <v>#DIV/0!</v>
      </c>
      <c r="CV66" s="35" t="e">
        <f t="shared" si="29"/>
        <v>#DIV/0!</v>
      </c>
      <c r="CW66" s="35" t="e">
        <f t="shared" si="29"/>
        <v>#DIV/0!</v>
      </c>
      <c r="CX66" s="35" t="e">
        <f t="shared" si="29"/>
        <v>#DIV/0!</v>
      </c>
      <c r="CY66" s="35" t="e">
        <f t="shared" si="29"/>
        <v>#DIV/0!</v>
      </c>
      <c r="CZ66" s="35" t="e">
        <f t="shared" si="29"/>
        <v>#DIV/0!</v>
      </c>
      <c r="DA66" s="35" t="e">
        <f t="shared" si="29"/>
        <v>#DIV/0!</v>
      </c>
      <c r="DB66" s="35" t="e">
        <f t="shared" si="29"/>
        <v>#DIV/0!</v>
      </c>
      <c r="DC66" s="35" t="e">
        <f t="shared" si="29"/>
        <v>#DIV/0!</v>
      </c>
      <c r="DD66" s="35" t="e">
        <f t="shared" si="29"/>
        <v>#DIV/0!</v>
      </c>
      <c r="DE66" s="35" t="e">
        <f t="shared" si="29"/>
        <v>#DIV/0!</v>
      </c>
      <c r="DF66" s="35" t="e">
        <f t="shared" si="29"/>
        <v>#DIV/0!</v>
      </c>
      <c r="DG66" s="35" t="e">
        <f t="shared" si="29"/>
        <v>#DIV/0!</v>
      </c>
      <c r="DH66" s="35" t="e">
        <f t="shared" si="29"/>
        <v>#DIV/0!</v>
      </c>
      <c r="DI66" s="35" t="e">
        <f t="shared" si="29"/>
        <v>#DIV/0!</v>
      </c>
      <c r="DJ66" s="35" t="e">
        <f t="shared" si="29"/>
        <v>#DIV/0!</v>
      </c>
      <c r="DK66" s="35" t="e">
        <f t="shared" si="29"/>
        <v>#DIV/0!</v>
      </c>
      <c r="DL66" s="35" t="e">
        <f t="shared" si="29"/>
        <v>#DIV/0!</v>
      </c>
      <c r="DM66" s="35" t="e">
        <f t="shared" si="29"/>
        <v>#DIV/0!</v>
      </c>
      <c r="DN66" s="35" t="e">
        <f t="shared" si="29"/>
        <v>#DIV/0!</v>
      </c>
      <c r="DO66" s="35" t="e">
        <f t="shared" si="29"/>
        <v>#DIV/0!</v>
      </c>
      <c r="DP66" s="35" t="e">
        <f t="shared" si="29"/>
        <v>#DIV/0!</v>
      </c>
      <c r="DQ66" s="35" t="e">
        <f t="shared" si="29"/>
        <v>#DIV/0!</v>
      </c>
      <c r="DR66" s="35" t="e">
        <f t="shared" si="29"/>
        <v>#DIV/0!</v>
      </c>
      <c r="DS66" s="35" t="e">
        <f t="shared" si="29"/>
        <v>#DIV/0!</v>
      </c>
      <c r="DT66" s="35" t="e">
        <f t="shared" si="29"/>
        <v>#DIV/0!</v>
      </c>
      <c r="DU66" s="35" t="e">
        <f t="shared" si="29"/>
        <v>#DIV/0!</v>
      </c>
      <c r="DV66" s="35" t="e">
        <f t="shared" si="29"/>
        <v>#DIV/0!</v>
      </c>
      <c r="DW66" s="35" t="e">
        <f t="shared" si="29"/>
        <v>#DIV/0!</v>
      </c>
      <c r="DX66" s="35" t="e">
        <f t="shared" si="29"/>
        <v>#DIV/0!</v>
      </c>
      <c r="DY66" s="35" t="e">
        <f t="shared" si="29"/>
        <v>#DIV/0!</v>
      </c>
      <c r="DZ66" s="35" t="e">
        <f t="shared" si="29"/>
        <v>#DIV/0!</v>
      </c>
      <c r="EA66" s="35" t="e">
        <f t="shared" si="29"/>
        <v>#DIV/0!</v>
      </c>
      <c r="EB66" s="35" t="e">
        <f aca="true" t="shared" si="30" ref="EB66:GM66">AVERAGE(EB40:EB51)</f>
        <v>#DIV/0!</v>
      </c>
      <c r="EC66" s="35" t="e">
        <f t="shared" si="30"/>
        <v>#DIV/0!</v>
      </c>
      <c r="ED66" s="35" t="e">
        <f t="shared" si="30"/>
        <v>#DIV/0!</v>
      </c>
      <c r="EE66" s="35" t="e">
        <f t="shared" si="30"/>
        <v>#DIV/0!</v>
      </c>
      <c r="EF66" s="35" t="e">
        <f t="shared" si="30"/>
        <v>#DIV/0!</v>
      </c>
      <c r="EG66" s="35" t="e">
        <f t="shared" si="30"/>
        <v>#DIV/0!</v>
      </c>
      <c r="EH66" s="35" t="e">
        <f t="shared" si="30"/>
        <v>#DIV/0!</v>
      </c>
      <c r="EI66" s="35" t="e">
        <f t="shared" si="30"/>
        <v>#DIV/0!</v>
      </c>
      <c r="EJ66" s="35" t="e">
        <f t="shared" si="30"/>
        <v>#DIV/0!</v>
      </c>
      <c r="EK66" s="35" t="e">
        <f t="shared" si="30"/>
        <v>#DIV/0!</v>
      </c>
      <c r="EL66" s="35" t="e">
        <f t="shared" si="30"/>
        <v>#DIV/0!</v>
      </c>
      <c r="EM66" s="35" t="e">
        <f t="shared" si="30"/>
        <v>#DIV/0!</v>
      </c>
      <c r="EN66" s="35" t="e">
        <f t="shared" si="30"/>
        <v>#DIV/0!</v>
      </c>
      <c r="EO66" s="35" t="e">
        <f t="shared" si="30"/>
        <v>#DIV/0!</v>
      </c>
      <c r="EP66" s="35" t="e">
        <f t="shared" si="30"/>
        <v>#DIV/0!</v>
      </c>
      <c r="EQ66" s="35" t="e">
        <f t="shared" si="30"/>
        <v>#DIV/0!</v>
      </c>
      <c r="ER66" s="35" t="e">
        <f t="shared" si="30"/>
        <v>#DIV/0!</v>
      </c>
      <c r="ES66" s="35" t="e">
        <f t="shared" si="30"/>
        <v>#DIV/0!</v>
      </c>
      <c r="ET66" s="35" t="e">
        <f t="shared" si="30"/>
        <v>#DIV/0!</v>
      </c>
      <c r="EU66" s="35" t="e">
        <f t="shared" si="30"/>
        <v>#DIV/0!</v>
      </c>
      <c r="EV66" s="35" t="e">
        <f t="shared" si="30"/>
        <v>#DIV/0!</v>
      </c>
      <c r="EW66" s="35" t="e">
        <f t="shared" si="30"/>
        <v>#DIV/0!</v>
      </c>
      <c r="EX66" s="35" t="e">
        <f t="shared" si="30"/>
        <v>#DIV/0!</v>
      </c>
      <c r="EY66" s="35" t="e">
        <f t="shared" si="30"/>
        <v>#DIV/0!</v>
      </c>
      <c r="EZ66" s="35" t="e">
        <f t="shared" si="30"/>
        <v>#DIV/0!</v>
      </c>
      <c r="FA66" s="35" t="e">
        <f t="shared" si="30"/>
        <v>#DIV/0!</v>
      </c>
      <c r="FB66" s="35" t="e">
        <f t="shared" si="30"/>
        <v>#DIV/0!</v>
      </c>
      <c r="FC66" s="35" t="e">
        <f t="shared" si="30"/>
        <v>#DIV/0!</v>
      </c>
      <c r="FD66" s="35" t="e">
        <f t="shared" si="30"/>
        <v>#DIV/0!</v>
      </c>
      <c r="FE66" s="35" t="e">
        <f t="shared" si="30"/>
        <v>#DIV/0!</v>
      </c>
      <c r="FF66" s="35" t="e">
        <f t="shared" si="30"/>
        <v>#DIV/0!</v>
      </c>
      <c r="FG66" s="35" t="e">
        <f t="shared" si="30"/>
        <v>#DIV/0!</v>
      </c>
      <c r="FH66" s="35" t="e">
        <f t="shared" si="30"/>
        <v>#DIV/0!</v>
      </c>
      <c r="FI66" s="35" t="e">
        <f t="shared" si="30"/>
        <v>#DIV/0!</v>
      </c>
      <c r="FJ66" s="35" t="e">
        <f t="shared" si="30"/>
        <v>#DIV/0!</v>
      </c>
      <c r="FK66" s="35" t="e">
        <f t="shared" si="30"/>
        <v>#DIV/0!</v>
      </c>
      <c r="FL66" s="35" t="e">
        <f t="shared" si="30"/>
        <v>#DIV/0!</v>
      </c>
      <c r="FM66" s="35" t="e">
        <f t="shared" si="30"/>
        <v>#DIV/0!</v>
      </c>
      <c r="FN66" s="35" t="e">
        <f t="shared" si="30"/>
        <v>#DIV/0!</v>
      </c>
      <c r="FO66" s="35" t="e">
        <f t="shared" si="30"/>
        <v>#DIV/0!</v>
      </c>
      <c r="FP66" s="35" t="e">
        <f t="shared" si="30"/>
        <v>#DIV/0!</v>
      </c>
      <c r="FQ66" s="35" t="e">
        <f t="shared" si="30"/>
        <v>#DIV/0!</v>
      </c>
      <c r="FR66" s="35" t="e">
        <f t="shared" si="30"/>
        <v>#DIV/0!</v>
      </c>
      <c r="FS66" s="35" t="e">
        <f t="shared" si="30"/>
        <v>#DIV/0!</v>
      </c>
      <c r="FT66" s="35" t="e">
        <f t="shared" si="30"/>
        <v>#DIV/0!</v>
      </c>
      <c r="FU66" s="35" t="e">
        <f t="shared" si="30"/>
        <v>#DIV/0!</v>
      </c>
      <c r="FV66" s="35" t="e">
        <f t="shared" si="30"/>
        <v>#DIV/0!</v>
      </c>
      <c r="FW66" s="35" t="e">
        <f t="shared" si="30"/>
        <v>#DIV/0!</v>
      </c>
      <c r="FX66" s="35" t="e">
        <f t="shared" si="30"/>
        <v>#DIV/0!</v>
      </c>
      <c r="FY66" s="35" t="e">
        <f t="shared" si="30"/>
        <v>#DIV/0!</v>
      </c>
      <c r="FZ66" s="35" t="e">
        <f t="shared" si="30"/>
        <v>#DIV/0!</v>
      </c>
      <c r="GA66" s="35" t="e">
        <f t="shared" si="30"/>
        <v>#DIV/0!</v>
      </c>
      <c r="GB66" s="35" t="e">
        <f t="shared" si="30"/>
        <v>#DIV/0!</v>
      </c>
      <c r="GC66" s="35" t="e">
        <f t="shared" si="30"/>
        <v>#DIV/0!</v>
      </c>
      <c r="GD66" s="35" t="e">
        <f t="shared" si="30"/>
        <v>#DIV/0!</v>
      </c>
      <c r="GE66" s="35" t="e">
        <f t="shared" si="30"/>
        <v>#DIV/0!</v>
      </c>
      <c r="GF66" s="35" t="e">
        <f t="shared" si="30"/>
        <v>#DIV/0!</v>
      </c>
      <c r="GG66" s="35" t="e">
        <f t="shared" si="30"/>
        <v>#DIV/0!</v>
      </c>
      <c r="GH66" s="35" t="e">
        <f t="shared" si="30"/>
        <v>#DIV/0!</v>
      </c>
      <c r="GI66" s="35" t="e">
        <f t="shared" si="30"/>
        <v>#DIV/0!</v>
      </c>
      <c r="GJ66" s="35" t="e">
        <f t="shared" si="30"/>
        <v>#DIV/0!</v>
      </c>
      <c r="GK66" s="35" t="e">
        <f t="shared" si="30"/>
        <v>#DIV/0!</v>
      </c>
      <c r="GL66" s="35" t="e">
        <f t="shared" si="30"/>
        <v>#DIV/0!</v>
      </c>
      <c r="GM66" s="35" t="e">
        <f t="shared" si="30"/>
        <v>#DIV/0!</v>
      </c>
      <c r="GN66" s="35" t="e">
        <f aca="true" t="shared" si="31" ref="GN66:IV66">AVERAGE(GN40:GN51)</f>
        <v>#DIV/0!</v>
      </c>
      <c r="GO66" s="35" t="e">
        <f t="shared" si="31"/>
        <v>#DIV/0!</v>
      </c>
      <c r="GP66" s="35" t="e">
        <f t="shared" si="31"/>
        <v>#DIV/0!</v>
      </c>
      <c r="GQ66" s="35" t="e">
        <f t="shared" si="31"/>
        <v>#DIV/0!</v>
      </c>
      <c r="GR66" s="35" t="e">
        <f t="shared" si="31"/>
        <v>#DIV/0!</v>
      </c>
      <c r="GS66" s="35" t="e">
        <f t="shared" si="31"/>
        <v>#DIV/0!</v>
      </c>
      <c r="GT66" s="35" t="e">
        <f t="shared" si="31"/>
        <v>#DIV/0!</v>
      </c>
      <c r="GU66" s="35" t="e">
        <f t="shared" si="31"/>
        <v>#DIV/0!</v>
      </c>
      <c r="GV66" s="35" t="e">
        <f t="shared" si="31"/>
        <v>#DIV/0!</v>
      </c>
      <c r="GW66" s="35" t="e">
        <f t="shared" si="31"/>
        <v>#DIV/0!</v>
      </c>
      <c r="GX66" s="35" t="e">
        <f t="shared" si="31"/>
        <v>#DIV/0!</v>
      </c>
      <c r="GY66" s="35" t="e">
        <f t="shared" si="31"/>
        <v>#DIV/0!</v>
      </c>
      <c r="GZ66" s="35" t="e">
        <f t="shared" si="31"/>
        <v>#DIV/0!</v>
      </c>
      <c r="HA66" s="35" t="e">
        <f t="shared" si="31"/>
        <v>#DIV/0!</v>
      </c>
      <c r="HB66" s="35" t="e">
        <f t="shared" si="31"/>
        <v>#DIV/0!</v>
      </c>
      <c r="HC66" s="35" t="e">
        <f t="shared" si="31"/>
        <v>#DIV/0!</v>
      </c>
      <c r="HD66" s="35" t="e">
        <f t="shared" si="31"/>
        <v>#DIV/0!</v>
      </c>
      <c r="HE66" s="35" t="e">
        <f t="shared" si="31"/>
        <v>#DIV/0!</v>
      </c>
      <c r="HF66" s="35" t="e">
        <f t="shared" si="31"/>
        <v>#DIV/0!</v>
      </c>
      <c r="HG66" s="35" t="e">
        <f t="shared" si="31"/>
        <v>#DIV/0!</v>
      </c>
      <c r="HH66" s="35" t="e">
        <f t="shared" si="31"/>
        <v>#DIV/0!</v>
      </c>
      <c r="HI66" s="35" t="e">
        <f t="shared" si="31"/>
        <v>#DIV/0!</v>
      </c>
      <c r="HJ66" s="35" t="e">
        <f t="shared" si="31"/>
        <v>#DIV/0!</v>
      </c>
      <c r="HK66" s="35" t="e">
        <f t="shared" si="31"/>
        <v>#DIV/0!</v>
      </c>
      <c r="HL66" s="35" t="e">
        <f t="shared" si="31"/>
        <v>#DIV/0!</v>
      </c>
      <c r="HM66" s="35" t="e">
        <f t="shared" si="31"/>
        <v>#DIV/0!</v>
      </c>
      <c r="HN66" s="35" t="e">
        <f t="shared" si="31"/>
        <v>#DIV/0!</v>
      </c>
      <c r="HO66" s="35" t="e">
        <f t="shared" si="31"/>
        <v>#DIV/0!</v>
      </c>
      <c r="HP66" s="35" t="e">
        <f t="shared" si="31"/>
        <v>#DIV/0!</v>
      </c>
      <c r="HQ66" s="35" t="e">
        <f t="shared" si="31"/>
        <v>#DIV/0!</v>
      </c>
      <c r="HR66" s="35" t="e">
        <f t="shared" si="31"/>
        <v>#DIV/0!</v>
      </c>
      <c r="HS66" s="35" t="e">
        <f t="shared" si="31"/>
        <v>#DIV/0!</v>
      </c>
      <c r="HT66" s="35" t="e">
        <f t="shared" si="31"/>
        <v>#DIV/0!</v>
      </c>
      <c r="HU66" s="35" t="e">
        <f t="shared" si="31"/>
        <v>#DIV/0!</v>
      </c>
      <c r="HV66" s="35" t="e">
        <f t="shared" si="31"/>
        <v>#DIV/0!</v>
      </c>
      <c r="HW66" s="35" t="e">
        <f t="shared" si="31"/>
        <v>#DIV/0!</v>
      </c>
      <c r="HX66" s="35" t="e">
        <f t="shared" si="31"/>
        <v>#DIV/0!</v>
      </c>
      <c r="HY66" s="35" t="e">
        <f t="shared" si="31"/>
        <v>#DIV/0!</v>
      </c>
      <c r="HZ66" s="35" t="e">
        <f t="shared" si="31"/>
        <v>#DIV/0!</v>
      </c>
      <c r="IA66" s="35" t="e">
        <f t="shared" si="31"/>
        <v>#DIV/0!</v>
      </c>
      <c r="IB66" s="35" t="e">
        <f t="shared" si="31"/>
        <v>#DIV/0!</v>
      </c>
      <c r="IC66" s="35" t="e">
        <f t="shared" si="31"/>
        <v>#DIV/0!</v>
      </c>
      <c r="ID66" s="35" t="e">
        <f t="shared" si="31"/>
        <v>#DIV/0!</v>
      </c>
      <c r="IE66" s="35" t="e">
        <f t="shared" si="31"/>
        <v>#DIV/0!</v>
      </c>
      <c r="IF66" s="35" t="e">
        <f t="shared" si="31"/>
        <v>#DIV/0!</v>
      </c>
      <c r="IG66" s="35" t="e">
        <f t="shared" si="31"/>
        <v>#DIV/0!</v>
      </c>
      <c r="IH66" s="35" t="e">
        <f t="shared" si="31"/>
        <v>#DIV/0!</v>
      </c>
      <c r="II66" s="35" t="e">
        <f t="shared" si="31"/>
        <v>#DIV/0!</v>
      </c>
      <c r="IJ66" s="35" t="e">
        <f t="shared" si="31"/>
        <v>#DIV/0!</v>
      </c>
      <c r="IK66" s="35" t="e">
        <f t="shared" si="31"/>
        <v>#DIV/0!</v>
      </c>
      <c r="IL66" s="35" t="e">
        <f t="shared" si="31"/>
        <v>#DIV/0!</v>
      </c>
      <c r="IM66" s="35" t="e">
        <f t="shared" si="31"/>
        <v>#DIV/0!</v>
      </c>
      <c r="IN66" s="35" t="e">
        <f t="shared" si="31"/>
        <v>#DIV/0!</v>
      </c>
      <c r="IO66" s="35" t="e">
        <f t="shared" si="31"/>
        <v>#DIV/0!</v>
      </c>
      <c r="IP66" s="35" t="e">
        <f t="shared" si="31"/>
        <v>#DIV/0!</v>
      </c>
      <c r="IQ66" s="35" t="e">
        <f t="shared" si="31"/>
        <v>#DIV/0!</v>
      </c>
      <c r="IR66" s="35" t="e">
        <f t="shared" si="31"/>
        <v>#DIV/0!</v>
      </c>
      <c r="IS66" s="35" t="e">
        <f t="shared" si="31"/>
        <v>#DIV/0!</v>
      </c>
      <c r="IT66" s="35" t="e">
        <f t="shared" si="31"/>
        <v>#DIV/0!</v>
      </c>
      <c r="IU66" s="35" t="e">
        <f t="shared" si="31"/>
        <v>#DIV/0!</v>
      </c>
      <c r="IV66" s="35" t="e">
        <f t="shared" si="31"/>
        <v>#DIV/0!</v>
      </c>
    </row>
    <row r="67" s="35" customFormat="1" ht="15" hidden="1">
      <c r="A67" s="77"/>
    </row>
    <row r="68" s="35" customFormat="1" ht="15" hidden="1">
      <c r="A68" s="77" t="s">
        <v>74</v>
      </c>
    </row>
    <row r="69" spans="1:256" s="35" customFormat="1" ht="15" hidden="1">
      <c r="A69" s="77" t="s">
        <v>116</v>
      </c>
      <c r="B69" s="35" t="e">
        <f>B65-B61</f>
        <v>#DIV/0!</v>
      </c>
      <c r="C69" s="35" t="e">
        <f>C65-C61</f>
        <v>#DIV/0!</v>
      </c>
      <c r="D69" s="35" t="e">
        <f aca="true" t="shared" si="32" ref="D69:BO70">D65-D61</f>
        <v>#DIV/0!</v>
      </c>
      <c r="E69" s="35" t="e">
        <f t="shared" si="32"/>
        <v>#DIV/0!</v>
      </c>
      <c r="F69" s="35" t="e">
        <f t="shared" si="32"/>
        <v>#DIV/0!</v>
      </c>
      <c r="G69" s="35" t="e">
        <f t="shared" si="32"/>
        <v>#DIV/0!</v>
      </c>
      <c r="H69" s="35" t="e">
        <f t="shared" si="32"/>
        <v>#DIV/0!</v>
      </c>
      <c r="I69" s="35" t="e">
        <f t="shared" si="32"/>
        <v>#DIV/0!</v>
      </c>
      <c r="J69" s="35" t="e">
        <f t="shared" si="32"/>
        <v>#DIV/0!</v>
      </c>
      <c r="K69" s="35" t="e">
        <f t="shared" si="32"/>
        <v>#DIV/0!</v>
      </c>
      <c r="L69" s="35" t="e">
        <f t="shared" si="32"/>
        <v>#DIV/0!</v>
      </c>
      <c r="M69" s="35" t="e">
        <f t="shared" si="32"/>
        <v>#DIV/0!</v>
      </c>
      <c r="N69" s="35" t="e">
        <f t="shared" si="32"/>
        <v>#DIV/0!</v>
      </c>
      <c r="O69" s="35" t="e">
        <f t="shared" si="32"/>
        <v>#DIV/0!</v>
      </c>
      <c r="P69" s="35" t="e">
        <f t="shared" si="32"/>
        <v>#DIV/0!</v>
      </c>
      <c r="Q69" s="35" t="e">
        <f t="shared" si="32"/>
        <v>#DIV/0!</v>
      </c>
      <c r="R69" s="35" t="e">
        <f t="shared" si="32"/>
        <v>#DIV/0!</v>
      </c>
      <c r="S69" s="35" t="e">
        <f t="shared" si="32"/>
        <v>#DIV/0!</v>
      </c>
      <c r="T69" s="35" t="e">
        <f t="shared" si="32"/>
        <v>#DIV/0!</v>
      </c>
      <c r="U69" s="35" t="e">
        <f t="shared" si="32"/>
        <v>#DIV/0!</v>
      </c>
      <c r="V69" s="35" t="e">
        <f t="shared" si="32"/>
        <v>#DIV/0!</v>
      </c>
      <c r="W69" s="35" t="e">
        <f t="shared" si="32"/>
        <v>#DIV/0!</v>
      </c>
      <c r="X69" s="35" t="e">
        <f t="shared" si="32"/>
        <v>#DIV/0!</v>
      </c>
      <c r="Y69" s="35" t="e">
        <f t="shared" si="32"/>
        <v>#DIV/0!</v>
      </c>
      <c r="Z69" s="35" t="e">
        <f t="shared" si="32"/>
        <v>#DIV/0!</v>
      </c>
      <c r="AA69" s="35" t="e">
        <f t="shared" si="32"/>
        <v>#DIV/0!</v>
      </c>
      <c r="AB69" s="35" t="e">
        <f t="shared" si="32"/>
        <v>#DIV/0!</v>
      </c>
      <c r="AC69" s="35" t="e">
        <f t="shared" si="32"/>
        <v>#DIV/0!</v>
      </c>
      <c r="AD69" s="35" t="e">
        <f t="shared" si="32"/>
        <v>#DIV/0!</v>
      </c>
      <c r="AE69" s="35" t="e">
        <f t="shared" si="32"/>
        <v>#DIV/0!</v>
      </c>
      <c r="AF69" s="35" t="e">
        <f t="shared" si="32"/>
        <v>#DIV/0!</v>
      </c>
      <c r="AG69" s="35" t="e">
        <f t="shared" si="32"/>
        <v>#DIV/0!</v>
      </c>
      <c r="AH69" s="35" t="e">
        <f t="shared" si="32"/>
        <v>#DIV/0!</v>
      </c>
      <c r="AI69" s="35" t="e">
        <f t="shared" si="32"/>
        <v>#DIV/0!</v>
      </c>
      <c r="AJ69" s="35" t="e">
        <f t="shared" si="32"/>
        <v>#DIV/0!</v>
      </c>
      <c r="AK69" s="35" t="e">
        <f t="shared" si="32"/>
        <v>#DIV/0!</v>
      </c>
      <c r="AL69" s="35" t="e">
        <f t="shared" si="32"/>
        <v>#DIV/0!</v>
      </c>
      <c r="AM69" s="35" t="e">
        <f t="shared" si="32"/>
        <v>#DIV/0!</v>
      </c>
      <c r="AN69" s="35" t="e">
        <f t="shared" si="32"/>
        <v>#DIV/0!</v>
      </c>
      <c r="AO69" s="35" t="e">
        <f t="shared" si="32"/>
        <v>#DIV/0!</v>
      </c>
      <c r="AP69" s="35" t="e">
        <f t="shared" si="32"/>
        <v>#DIV/0!</v>
      </c>
      <c r="AQ69" s="35" t="e">
        <f t="shared" si="32"/>
        <v>#DIV/0!</v>
      </c>
      <c r="AR69" s="35" t="e">
        <f t="shared" si="32"/>
        <v>#DIV/0!</v>
      </c>
      <c r="AS69" s="35" t="e">
        <f t="shared" si="32"/>
        <v>#DIV/0!</v>
      </c>
      <c r="AT69" s="35" t="e">
        <f t="shared" si="32"/>
        <v>#DIV/0!</v>
      </c>
      <c r="AU69" s="35" t="e">
        <f t="shared" si="32"/>
        <v>#DIV/0!</v>
      </c>
      <c r="AV69" s="35" t="e">
        <f t="shared" si="32"/>
        <v>#DIV/0!</v>
      </c>
      <c r="AW69" s="35" t="e">
        <f t="shared" si="32"/>
        <v>#DIV/0!</v>
      </c>
      <c r="AX69" s="35" t="e">
        <f t="shared" si="32"/>
        <v>#DIV/0!</v>
      </c>
      <c r="AY69" s="35" t="e">
        <f t="shared" si="32"/>
        <v>#DIV/0!</v>
      </c>
      <c r="AZ69" s="35" t="e">
        <f t="shared" si="32"/>
        <v>#DIV/0!</v>
      </c>
      <c r="BA69" s="35" t="e">
        <f t="shared" si="32"/>
        <v>#DIV/0!</v>
      </c>
      <c r="BB69" s="35" t="e">
        <f t="shared" si="32"/>
        <v>#DIV/0!</v>
      </c>
      <c r="BC69" s="35" t="e">
        <f t="shared" si="32"/>
        <v>#DIV/0!</v>
      </c>
      <c r="BD69" s="35" t="e">
        <f t="shared" si="32"/>
        <v>#DIV/0!</v>
      </c>
      <c r="BE69" s="35" t="e">
        <f t="shared" si="32"/>
        <v>#DIV/0!</v>
      </c>
      <c r="BF69" s="35" t="e">
        <f t="shared" si="32"/>
        <v>#DIV/0!</v>
      </c>
      <c r="BG69" s="35" t="e">
        <f t="shared" si="32"/>
        <v>#DIV/0!</v>
      </c>
      <c r="BH69" s="35" t="e">
        <f t="shared" si="32"/>
        <v>#DIV/0!</v>
      </c>
      <c r="BI69" s="35" t="e">
        <f t="shared" si="32"/>
        <v>#DIV/0!</v>
      </c>
      <c r="BJ69" s="35" t="e">
        <f t="shared" si="32"/>
        <v>#DIV/0!</v>
      </c>
      <c r="BK69" s="35" t="e">
        <f t="shared" si="32"/>
        <v>#DIV/0!</v>
      </c>
      <c r="BL69" s="35" t="e">
        <f t="shared" si="32"/>
        <v>#DIV/0!</v>
      </c>
      <c r="BM69" s="35" t="e">
        <f t="shared" si="32"/>
        <v>#DIV/0!</v>
      </c>
      <c r="BN69" s="35" t="e">
        <f t="shared" si="32"/>
        <v>#DIV/0!</v>
      </c>
      <c r="BO69" s="35" t="e">
        <f t="shared" si="32"/>
        <v>#DIV/0!</v>
      </c>
      <c r="BP69" s="35" t="e">
        <f aca="true" t="shared" si="33" ref="BP69:EA70">BP65-BP61</f>
        <v>#DIV/0!</v>
      </c>
      <c r="BQ69" s="35" t="e">
        <f t="shared" si="33"/>
        <v>#DIV/0!</v>
      </c>
      <c r="BR69" s="35" t="e">
        <f t="shared" si="33"/>
        <v>#DIV/0!</v>
      </c>
      <c r="BS69" s="35" t="e">
        <f t="shared" si="33"/>
        <v>#DIV/0!</v>
      </c>
      <c r="BT69" s="35" t="e">
        <f t="shared" si="33"/>
        <v>#DIV/0!</v>
      </c>
      <c r="BU69" s="35" t="e">
        <f t="shared" si="33"/>
        <v>#DIV/0!</v>
      </c>
      <c r="BV69" s="35" t="e">
        <f t="shared" si="33"/>
        <v>#DIV/0!</v>
      </c>
      <c r="BW69" s="35" t="e">
        <f t="shared" si="33"/>
        <v>#DIV/0!</v>
      </c>
      <c r="BX69" s="35" t="e">
        <f t="shared" si="33"/>
        <v>#DIV/0!</v>
      </c>
      <c r="BY69" s="35" t="e">
        <f t="shared" si="33"/>
        <v>#DIV/0!</v>
      </c>
      <c r="BZ69" s="35" t="e">
        <f t="shared" si="33"/>
        <v>#DIV/0!</v>
      </c>
      <c r="CA69" s="35" t="e">
        <f t="shared" si="33"/>
        <v>#DIV/0!</v>
      </c>
      <c r="CB69" s="35" t="e">
        <f t="shared" si="33"/>
        <v>#DIV/0!</v>
      </c>
      <c r="CC69" s="35" t="e">
        <f t="shared" si="33"/>
        <v>#DIV/0!</v>
      </c>
      <c r="CD69" s="35" t="e">
        <f t="shared" si="33"/>
        <v>#DIV/0!</v>
      </c>
      <c r="CE69" s="35" t="e">
        <f t="shared" si="33"/>
        <v>#DIV/0!</v>
      </c>
      <c r="CF69" s="35" t="e">
        <f t="shared" si="33"/>
        <v>#DIV/0!</v>
      </c>
      <c r="CG69" s="35" t="e">
        <f t="shared" si="33"/>
        <v>#DIV/0!</v>
      </c>
      <c r="CH69" s="35" t="e">
        <f t="shared" si="33"/>
        <v>#DIV/0!</v>
      </c>
      <c r="CI69" s="35" t="e">
        <f t="shared" si="33"/>
        <v>#DIV/0!</v>
      </c>
      <c r="CJ69" s="35" t="e">
        <f t="shared" si="33"/>
        <v>#DIV/0!</v>
      </c>
      <c r="CK69" s="35" t="e">
        <f t="shared" si="33"/>
        <v>#DIV/0!</v>
      </c>
      <c r="CL69" s="35" t="e">
        <f t="shared" si="33"/>
        <v>#DIV/0!</v>
      </c>
      <c r="CM69" s="35" t="e">
        <f t="shared" si="33"/>
        <v>#DIV/0!</v>
      </c>
      <c r="CN69" s="35" t="e">
        <f t="shared" si="33"/>
        <v>#DIV/0!</v>
      </c>
      <c r="CO69" s="35" t="e">
        <f t="shared" si="33"/>
        <v>#DIV/0!</v>
      </c>
      <c r="CP69" s="35" t="e">
        <f t="shared" si="33"/>
        <v>#DIV/0!</v>
      </c>
      <c r="CQ69" s="35" t="e">
        <f t="shared" si="33"/>
        <v>#DIV/0!</v>
      </c>
      <c r="CR69" s="35" t="e">
        <f t="shared" si="33"/>
        <v>#DIV/0!</v>
      </c>
      <c r="CS69" s="35" t="e">
        <f t="shared" si="33"/>
        <v>#DIV/0!</v>
      </c>
      <c r="CT69" s="35" t="e">
        <f t="shared" si="33"/>
        <v>#DIV/0!</v>
      </c>
      <c r="CU69" s="35" t="e">
        <f t="shared" si="33"/>
        <v>#DIV/0!</v>
      </c>
      <c r="CV69" s="35" t="e">
        <f t="shared" si="33"/>
        <v>#DIV/0!</v>
      </c>
      <c r="CW69" s="35" t="e">
        <f t="shared" si="33"/>
        <v>#DIV/0!</v>
      </c>
      <c r="CX69" s="35" t="e">
        <f t="shared" si="33"/>
        <v>#DIV/0!</v>
      </c>
      <c r="CY69" s="35" t="e">
        <f t="shared" si="33"/>
        <v>#DIV/0!</v>
      </c>
      <c r="CZ69" s="35" t="e">
        <f t="shared" si="33"/>
        <v>#DIV/0!</v>
      </c>
      <c r="DA69" s="35" t="e">
        <f t="shared" si="33"/>
        <v>#DIV/0!</v>
      </c>
      <c r="DB69" s="35" t="e">
        <f t="shared" si="33"/>
        <v>#DIV/0!</v>
      </c>
      <c r="DC69" s="35" t="e">
        <f t="shared" si="33"/>
        <v>#DIV/0!</v>
      </c>
      <c r="DD69" s="35" t="e">
        <f t="shared" si="33"/>
        <v>#DIV/0!</v>
      </c>
      <c r="DE69" s="35" t="e">
        <f t="shared" si="33"/>
        <v>#DIV/0!</v>
      </c>
      <c r="DF69" s="35" t="e">
        <f t="shared" si="33"/>
        <v>#DIV/0!</v>
      </c>
      <c r="DG69" s="35" t="e">
        <f t="shared" si="33"/>
        <v>#DIV/0!</v>
      </c>
      <c r="DH69" s="35" t="e">
        <f t="shared" si="33"/>
        <v>#DIV/0!</v>
      </c>
      <c r="DI69" s="35" t="e">
        <f t="shared" si="33"/>
        <v>#DIV/0!</v>
      </c>
      <c r="DJ69" s="35" t="e">
        <f t="shared" si="33"/>
        <v>#DIV/0!</v>
      </c>
      <c r="DK69" s="35" t="e">
        <f t="shared" si="33"/>
        <v>#DIV/0!</v>
      </c>
      <c r="DL69" s="35" t="e">
        <f t="shared" si="33"/>
        <v>#DIV/0!</v>
      </c>
      <c r="DM69" s="35" t="e">
        <f t="shared" si="33"/>
        <v>#DIV/0!</v>
      </c>
      <c r="DN69" s="35" t="e">
        <f t="shared" si="33"/>
        <v>#DIV/0!</v>
      </c>
      <c r="DO69" s="35" t="e">
        <f t="shared" si="33"/>
        <v>#DIV/0!</v>
      </c>
      <c r="DP69" s="35" t="e">
        <f t="shared" si="33"/>
        <v>#DIV/0!</v>
      </c>
      <c r="DQ69" s="35" t="e">
        <f t="shared" si="33"/>
        <v>#DIV/0!</v>
      </c>
      <c r="DR69" s="35" t="e">
        <f t="shared" si="33"/>
        <v>#DIV/0!</v>
      </c>
      <c r="DS69" s="35" t="e">
        <f t="shared" si="33"/>
        <v>#DIV/0!</v>
      </c>
      <c r="DT69" s="35" t="e">
        <f t="shared" si="33"/>
        <v>#DIV/0!</v>
      </c>
      <c r="DU69" s="35" t="e">
        <f t="shared" si="33"/>
        <v>#DIV/0!</v>
      </c>
      <c r="DV69" s="35" t="e">
        <f t="shared" si="33"/>
        <v>#DIV/0!</v>
      </c>
      <c r="DW69" s="35" t="e">
        <f t="shared" si="33"/>
        <v>#DIV/0!</v>
      </c>
      <c r="DX69" s="35" t="e">
        <f t="shared" si="33"/>
        <v>#DIV/0!</v>
      </c>
      <c r="DY69" s="35" t="e">
        <f t="shared" si="33"/>
        <v>#DIV/0!</v>
      </c>
      <c r="DZ69" s="35" t="e">
        <f t="shared" si="33"/>
        <v>#DIV/0!</v>
      </c>
      <c r="EA69" s="35" t="e">
        <f t="shared" si="33"/>
        <v>#DIV/0!</v>
      </c>
      <c r="EB69" s="35" t="e">
        <f aca="true" t="shared" si="34" ref="EB69:GM70">EB65-EB61</f>
        <v>#DIV/0!</v>
      </c>
      <c r="EC69" s="35" t="e">
        <f t="shared" si="34"/>
        <v>#DIV/0!</v>
      </c>
      <c r="ED69" s="35" t="e">
        <f t="shared" si="34"/>
        <v>#DIV/0!</v>
      </c>
      <c r="EE69" s="35" t="e">
        <f t="shared" si="34"/>
        <v>#DIV/0!</v>
      </c>
      <c r="EF69" s="35" t="e">
        <f t="shared" si="34"/>
        <v>#DIV/0!</v>
      </c>
      <c r="EG69" s="35" t="e">
        <f t="shared" si="34"/>
        <v>#DIV/0!</v>
      </c>
      <c r="EH69" s="35" t="e">
        <f t="shared" si="34"/>
        <v>#DIV/0!</v>
      </c>
      <c r="EI69" s="35" t="e">
        <f t="shared" si="34"/>
        <v>#DIV/0!</v>
      </c>
      <c r="EJ69" s="35" t="e">
        <f t="shared" si="34"/>
        <v>#DIV/0!</v>
      </c>
      <c r="EK69" s="35" t="e">
        <f t="shared" si="34"/>
        <v>#DIV/0!</v>
      </c>
      <c r="EL69" s="35" t="e">
        <f t="shared" si="34"/>
        <v>#DIV/0!</v>
      </c>
      <c r="EM69" s="35" t="e">
        <f t="shared" si="34"/>
        <v>#DIV/0!</v>
      </c>
      <c r="EN69" s="35" t="e">
        <f t="shared" si="34"/>
        <v>#DIV/0!</v>
      </c>
      <c r="EO69" s="35" t="e">
        <f t="shared" si="34"/>
        <v>#DIV/0!</v>
      </c>
      <c r="EP69" s="35" t="e">
        <f t="shared" si="34"/>
        <v>#DIV/0!</v>
      </c>
      <c r="EQ69" s="35" t="e">
        <f t="shared" si="34"/>
        <v>#DIV/0!</v>
      </c>
      <c r="ER69" s="35" t="e">
        <f t="shared" si="34"/>
        <v>#DIV/0!</v>
      </c>
      <c r="ES69" s="35" t="e">
        <f t="shared" si="34"/>
        <v>#DIV/0!</v>
      </c>
      <c r="ET69" s="35" t="e">
        <f t="shared" si="34"/>
        <v>#DIV/0!</v>
      </c>
      <c r="EU69" s="35" t="e">
        <f t="shared" si="34"/>
        <v>#DIV/0!</v>
      </c>
      <c r="EV69" s="35" t="e">
        <f t="shared" si="34"/>
        <v>#DIV/0!</v>
      </c>
      <c r="EW69" s="35" t="e">
        <f t="shared" si="34"/>
        <v>#DIV/0!</v>
      </c>
      <c r="EX69" s="35" t="e">
        <f t="shared" si="34"/>
        <v>#DIV/0!</v>
      </c>
      <c r="EY69" s="35" t="e">
        <f t="shared" si="34"/>
        <v>#DIV/0!</v>
      </c>
      <c r="EZ69" s="35" t="e">
        <f t="shared" si="34"/>
        <v>#DIV/0!</v>
      </c>
      <c r="FA69" s="35" t="e">
        <f t="shared" si="34"/>
        <v>#DIV/0!</v>
      </c>
      <c r="FB69" s="35" t="e">
        <f t="shared" si="34"/>
        <v>#DIV/0!</v>
      </c>
      <c r="FC69" s="35" t="e">
        <f t="shared" si="34"/>
        <v>#DIV/0!</v>
      </c>
      <c r="FD69" s="35" t="e">
        <f t="shared" si="34"/>
        <v>#DIV/0!</v>
      </c>
      <c r="FE69" s="35" t="e">
        <f t="shared" si="34"/>
        <v>#DIV/0!</v>
      </c>
      <c r="FF69" s="35" t="e">
        <f t="shared" si="34"/>
        <v>#DIV/0!</v>
      </c>
      <c r="FG69" s="35" t="e">
        <f t="shared" si="34"/>
        <v>#DIV/0!</v>
      </c>
      <c r="FH69" s="35" t="e">
        <f t="shared" si="34"/>
        <v>#DIV/0!</v>
      </c>
      <c r="FI69" s="35" t="e">
        <f t="shared" si="34"/>
        <v>#DIV/0!</v>
      </c>
      <c r="FJ69" s="35" t="e">
        <f t="shared" si="34"/>
        <v>#DIV/0!</v>
      </c>
      <c r="FK69" s="35" t="e">
        <f t="shared" si="34"/>
        <v>#DIV/0!</v>
      </c>
      <c r="FL69" s="35" t="e">
        <f t="shared" si="34"/>
        <v>#DIV/0!</v>
      </c>
      <c r="FM69" s="35" t="e">
        <f t="shared" si="34"/>
        <v>#DIV/0!</v>
      </c>
      <c r="FN69" s="35" t="e">
        <f t="shared" si="34"/>
        <v>#DIV/0!</v>
      </c>
      <c r="FO69" s="35" t="e">
        <f t="shared" si="34"/>
        <v>#DIV/0!</v>
      </c>
      <c r="FP69" s="35" t="e">
        <f t="shared" si="34"/>
        <v>#DIV/0!</v>
      </c>
      <c r="FQ69" s="35" t="e">
        <f t="shared" si="34"/>
        <v>#DIV/0!</v>
      </c>
      <c r="FR69" s="35" t="e">
        <f t="shared" si="34"/>
        <v>#DIV/0!</v>
      </c>
      <c r="FS69" s="35" t="e">
        <f t="shared" si="34"/>
        <v>#DIV/0!</v>
      </c>
      <c r="FT69" s="35" t="e">
        <f t="shared" si="34"/>
        <v>#DIV/0!</v>
      </c>
      <c r="FU69" s="35" t="e">
        <f t="shared" si="34"/>
        <v>#DIV/0!</v>
      </c>
      <c r="FV69" s="35" t="e">
        <f t="shared" si="34"/>
        <v>#DIV/0!</v>
      </c>
      <c r="FW69" s="35" t="e">
        <f t="shared" si="34"/>
        <v>#DIV/0!</v>
      </c>
      <c r="FX69" s="35" t="e">
        <f t="shared" si="34"/>
        <v>#DIV/0!</v>
      </c>
      <c r="FY69" s="35" t="e">
        <f t="shared" si="34"/>
        <v>#DIV/0!</v>
      </c>
      <c r="FZ69" s="35" t="e">
        <f t="shared" si="34"/>
        <v>#DIV/0!</v>
      </c>
      <c r="GA69" s="35" t="e">
        <f t="shared" si="34"/>
        <v>#DIV/0!</v>
      </c>
      <c r="GB69" s="35" t="e">
        <f t="shared" si="34"/>
        <v>#DIV/0!</v>
      </c>
      <c r="GC69" s="35" t="e">
        <f t="shared" si="34"/>
        <v>#DIV/0!</v>
      </c>
      <c r="GD69" s="35" t="e">
        <f t="shared" si="34"/>
        <v>#DIV/0!</v>
      </c>
      <c r="GE69" s="35" t="e">
        <f t="shared" si="34"/>
        <v>#DIV/0!</v>
      </c>
      <c r="GF69" s="35" t="e">
        <f t="shared" si="34"/>
        <v>#DIV/0!</v>
      </c>
      <c r="GG69" s="35" t="e">
        <f t="shared" si="34"/>
        <v>#DIV/0!</v>
      </c>
      <c r="GH69" s="35" t="e">
        <f t="shared" si="34"/>
        <v>#DIV/0!</v>
      </c>
      <c r="GI69" s="35" t="e">
        <f t="shared" si="34"/>
        <v>#DIV/0!</v>
      </c>
      <c r="GJ69" s="35" t="e">
        <f t="shared" si="34"/>
        <v>#DIV/0!</v>
      </c>
      <c r="GK69" s="35" t="e">
        <f t="shared" si="34"/>
        <v>#DIV/0!</v>
      </c>
      <c r="GL69" s="35" t="e">
        <f t="shared" si="34"/>
        <v>#DIV/0!</v>
      </c>
      <c r="GM69" s="35" t="e">
        <f t="shared" si="34"/>
        <v>#DIV/0!</v>
      </c>
      <c r="GN69" s="35" t="e">
        <f aca="true" t="shared" si="35" ref="GN69:IV70">GN65-GN61</f>
        <v>#DIV/0!</v>
      </c>
      <c r="GO69" s="35" t="e">
        <f t="shared" si="35"/>
        <v>#DIV/0!</v>
      </c>
      <c r="GP69" s="35" t="e">
        <f t="shared" si="35"/>
        <v>#DIV/0!</v>
      </c>
      <c r="GQ69" s="35" t="e">
        <f t="shared" si="35"/>
        <v>#DIV/0!</v>
      </c>
      <c r="GR69" s="35" t="e">
        <f t="shared" si="35"/>
        <v>#DIV/0!</v>
      </c>
      <c r="GS69" s="35" t="e">
        <f t="shared" si="35"/>
        <v>#DIV/0!</v>
      </c>
      <c r="GT69" s="35" t="e">
        <f t="shared" si="35"/>
        <v>#DIV/0!</v>
      </c>
      <c r="GU69" s="35" t="e">
        <f t="shared" si="35"/>
        <v>#DIV/0!</v>
      </c>
      <c r="GV69" s="35" t="e">
        <f t="shared" si="35"/>
        <v>#DIV/0!</v>
      </c>
      <c r="GW69" s="35" t="e">
        <f t="shared" si="35"/>
        <v>#DIV/0!</v>
      </c>
      <c r="GX69" s="35" t="e">
        <f t="shared" si="35"/>
        <v>#DIV/0!</v>
      </c>
      <c r="GY69" s="35" t="e">
        <f t="shared" si="35"/>
        <v>#DIV/0!</v>
      </c>
      <c r="GZ69" s="35" t="e">
        <f t="shared" si="35"/>
        <v>#DIV/0!</v>
      </c>
      <c r="HA69" s="35" t="e">
        <f t="shared" si="35"/>
        <v>#DIV/0!</v>
      </c>
      <c r="HB69" s="35" t="e">
        <f t="shared" si="35"/>
        <v>#DIV/0!</v>
      </c>
      <c r="HC69" s="35" t="e">
        <f t="shared" si="35"/>
        <v>#DIV/0!</v>
      </c>
      <c r="HD69" s="35" t="e">
        <f t="shared" si="35"/>
        <v>#DIV/0!</v>
      </c>
      <c r="HE69" s="35" t="e">
        <f t="shared" si="35"/>
        <v>#DIV/0!</v>
      </c>
      <c r="HF69" s="35" t="e">
        <f t="shared" si="35"/>
        <v>#DIV/0!</v>
      </c>
      <c r="HG69" s="35" t="e">
        <f t="shared" si="35"/>
        <v>#DIV/0!</v>
      </c>
      <c r="HH69" s="35" t="e">
        <f t="shared" si="35"/>
        <v>#DIV/0!</v>
      </c>
      <c r="HI69" s="35" t="e">
        <f t="shared" si="35"/>
        <v>#DIV/0!</v>
      </c>
      <c r="HJ69" s="35" t="e">
        <f t="shared" si="35"/>
        <v>#DIV/0!</v>
      </c>
      <c r="HK69" s="35" t="e">
        <f t="shared" si="35"/>
        <v>#DIV/0!</v>
      </c>
      <c r="HL69" s="35" t="e">
        <f t="shared" si="35"/>
        <v>#DIV/0!</v>
      </c>
      <c r="HM69" s="35" t="e">
        <f t="shared" si="35"/>
        <v>#DIV/0!</v>
      </c>
      <c r="HN69" s="35" t="e">
        <f t="shared" si="35"/>
        <v>#DIV/0!</v>
      </c>
      <c r="HO69" s="35" t="e">
        <f t="shared" si="35"/>
        <v>#DIV/0!</v>
      </c>
      <c r="HP69" s="35" t="e">
        <f t="shared" si="35"/>
        <v>#DIV/0!</v>
      </c>
      <c r="HQ69" s="35" t="e">
        <f t="shared" si="35"/>
        <v>#DIV/0!</v>
      </c>
      <c r="HR69" s="35" t="e">
        <f t="shared" si="35"/>
        <v>#DIV/0!</v>
      </c>
      <c r="HS69" s="35" t="e">
        <f t="shared" si="35"/>
        <v>#DIV/0!</v>
      </c>
      <c r="HT69" s="35" t="e">
        <f t="shared" si="35"/>
        <v>#DIV/0!</v>
      </c>
      <c r="HU69" s="35" t="e">
        <f t="shared" si="35"/>
        <v>#DIV/0!</v>
      </c>
      <c r="HV69" s="35" t="e">
        <f t="shared" si="35"/>
        <v>#DIV/0!</v>
      </c>
      <c r="HW69" s="35" t="e">
        <f t="shared" si="35"/>
        <v>#DIV/0!</v>
      </c>
      <c r="HX69" s="35" t="e">
        <f t="shared" si="35"/>
        <v>#DIV/0!</v>
      </c>
      <c r="HY69" s="35" t="e">
        <f t="shared" si="35"/>
        <v>#DIV/0!</v>
      </c>
      <c r="HZ69" s="35" t="e">
        <f t="shared" si="35"/>
        <v>#DIV/0!</v>
      </c>
      <c r="IA69" s="35" t="e">
        <f t="shared" si="35"/>
        <v>#DIV/0!</v>
      </c>
      <c r="IB69" s="35" t="e">
        <f t="shared" si="35"/>
        <v>#DIV/0!</v>
      </c>
      <c r="IC69" s="35" t="e">
        <f t="shared" si="35"/>
        <v>#DIV/0!</v>
      </c>
      <c r="ID69" s="35" t="e">
        <f t="shared" si="35"/>
        <v>#DIV/0!</v>
      </c>
      <c r="IE69" s="35" t="e">
        <f t="shared" si="35"/>
        <v>#DIV/0!</v>
      </c>
      <c r="IF69" s="35" t="e">
        <f t="shared" si="35"/>
        <v>#DIV/0!</v>
      </c>
      <c r="IG69" s="35" t="e">
        <f t="shared" si="35"/>
        <v>#DIV/0!</v>
      </c>
      <c r="IH69" s="35" t="e">
        <f t="shared" si="35"/>
        <v>#DIV/0!</v>
      </c>
      <c r="II69" s="35" t="e">
        <f t="shared" si="35"/>
        <v>#DIV/0!</v>
      </c>
      <c r="IJ69" s="35" t="e">
        <f t="shared" si="35"/>
        <v>#DIV/0!</v>
      </c>
      <c r="IK69" s="35" t="e">
        <f t="shared" si="35"/>
        <v>#DIV/0!</v>
      </c>
      <c r="IL69" s="35" t="e">
        <f t="shared" si="35"/>
        <v>#DIV/0!</v>
      </c>
      <c r="IM69" s="35" t="e">
        <f t="shared" si="35"/>
        <v>#DIV/0!</v>
      </c>
      <c r="IN69" s="35" t="e">
        <f t="shared" si="35"/>
        <v>#DIV/0!</v>
      </c>
      <c r="IO69" s="35" t="e">
        <f t="shared" si="35"/>
        <v>#DIV/0!</v>
      </c>
      <c r="IP69" s="35" t="e">
        <f t="shared" si="35"/>
        <v>#DIV/0!</v>
      </c>
      <c r="IQ69" s="35" t="e">
        <f t="shared" si="35"/>
        <v>#DIV/0!</v>
      </c>
      <c r="IR69" s="35" t="e">
        <f t="shared" si="35"/>
        <v>#DIV/0!</v>
      </c>
      <c r="IS69" s="35" t="e">
        <f t="shared" si="35"/>
        <v>#DIV/0!</v>
      </c>
      <c r="IT69" s="35" t="e">
        <f t="shared" si="35"/>
        <v>#DIV/0!</v>
      </c>
      <c r="IU69" s="35" t="e">
        <f t="shared" si="35"/>
        <v>#DIV/0!</v>
      </c>
      <c r="IV69" s="35" t="e">
        <f t="shared" si="35"/>
        <v>#DIV/0!</v>
      </c>
    </row>
    <row r="70" spans="1:256" s="35" customFormat="1" ht="15" hidden="1">
      <c r="A70" s="77" t="s">
        <v>117</v>
      </c>
      <c r="B70" s="35" t="e">
        <f>B66-B62</f>
        <v>#DIV/0!</v>
      </c>
      <c r="C70" s="35" t="e">
        <f>C66-C62</f>
        <v>#DIV/0!</v>
      </c>
      <c r="D70" s="35" t="e">
        <f t="shared" si="32"/>
        <v>#DIV/0!</v>
      </c>
      <c r="E70" s="35" t="e">
        <f t="shared" si="32"/>
        <v>#DIV/0!</v>
      </c>
      <c r="F70" s="35" t="e">
        <f t="shared" si="32"/>
        <v>#DIV/0!</v>
      </c>
      <c r="G70" s="35" t="e">
        <f t="shared" si="32"/>
        <v>#DIV/0!</v>
      </c>
      <c r="H70" s="35" t="e">
        <f t="shared" si="32"/>
        <v>#DIV/0!</v>
      </c>
      <c r="I70" s="35" t="e">
        <f t="shared" si="32"/>
        <v>#DIV/0!</v>
      </c>
      <c r="J70" s="35" t="e">
        <f t="shared" si="32"/>
        <v>#DIV/0!</v>
      </c>
      <c r="K70" s="35" t="e">
        <f t="shared" si="32"/>
        <v>#DIV/0!</v>
      </c>
      <c r="L70" s="35" t="e">
        <f t="shared" si="32"/>
        <v>#DIV/0!</v>
      </c>
      <c r="M70" s="35" t="e">
        <f t="shared" si="32"/>
        <v>#DIV/0!</v>
      </c>
      <c r="N70" s="35" t="e">
        <f t="shared" si="32"/>
        <v>#DIV/0!</v>
      </c>
      <c r="O70" s="35" t="e">
        <f t="shared" si="32"/>
        <v>#DIV/0!</v>
      </c>
      <c r="P70" s="35" t="e">
        <f t="shared" si="32"/>
        <v>#DIV/0!</v>
      </c>
      <c r="Q70" s="35" t="e">
        <f t="shared" si="32"/>
        <v>#DIV/0!</v>
      </c>
      <c r="R70" s="35" t="e">
        <f t="shared" si="32"/>
        <v>#DIV/0!</v>
      </c>
      <c r="S70" s="35" t="e">
        <f t="shared" si="32"/>
        <v>#DIV/0!</v>
      </c>
      <c r="T70" s="35" t="e">
        <f t="shared" si="32"/>
        <v>#DIV/0!</v>
      </c>
      <c r="U70" s="35" t="e">
        <f t="shared" si="32"/>
        <v>#DIV/0!</v>
      </c>
      <c r="V70" s="35" t="e">
        <f t="shared" si="32"/>
        <v>#DIV/0!</v>
      </c>
      <c r="W70" s="35" t="e">
        <f t="shared" si="32"/>
        <v>#DIV/0!</v>
      </c>
      <c r="X70" s="35" t="e">
        <f t="shared" si="32"/>
        <v>#DIV/0!</v>
      </c>
      <c r="Y70" s="35" t="e">
        <f t="shared" si="32"/>
        <v>#DIV/0!</v>
      </c>
      <c r="Z70" s="35" t="e">
        <f t="shared" si="32"/>
        <v>#DIV/0!</v>
      </c>
      <c r="AA70" s="35" t="e">
        <f t="shared" si="32"/>
        <v>#DIV/0!</v>
      </c>
      <c r="AB70" s="35" t="e">
        <f t="shared" si="32"/>
        <v>#DIV/0!</v>
      </c>
      <c r="AC70" s="35" t="e">
        <f t="shared" si="32"/>
        <v>#DIV/0!</v>
      </c>
      <c r="AD70" s="35" t="e">
        <f t="shared" si="32"/>
        <v>#DIV/0!</v>
      </c>
      <c r="AE70" s="35" t="e">
        <f t="shared" si="32"/>
        <v>#DIV/0!</v>
      </c>
      <c r="AF70" s="35" t="e">
        <f t="shared" si="32"/>
        <v>#DIV/0!</v>
      </c>
      <c r="AG70" s="35" t="e">
        <f t="shared" si="32"/>
        <v>#DIV/0!</v>
      </c>
      <c r="AH70" s="35" t="e">
        <f t="shared" si="32"/>
        <v>#DIV/0!</v>
      </c>
      <c r="AI70" s="35" t="e">
        <f t="shared" si="32"/>
        <v>#DIV/0!</v>
      </c>
      <c r="AJ70" s="35" t="e">
        <f t="shared" si="32"/>
        <v>#DIV/0!</v>
      </c>
      <c r="AK70" s="35" t="e">
        <f t="shared" si="32"/>
        <v>#DIV/0!</v>
      </c>
      <c r="AL70" s="35" t="e">
        <f t="shared" si="32"/>
        <v>#DIV/0!</v>
      </c>
      <c r="AM70" s="35" t="e">
        <f t="shared" si="32"/>
        <v>#DIV/0!</v>
      </c>
      <c r="AN70" s="35" t="e">
        <f t="shared" si="32"/>
        <v>#DIV/0!</v>
      </c>
      <c r="AO70" s="35" t="e">
        <f t="shared" si="32"/>
        <v>#DIV/0!</v>
      </c>
      <c r="AP70" s="35" t="e">
        <f t="shared" si="32"/>
        <v>#DIV/0!</v>
      </c>
      <c r="AQ70" s="35" t="e">
        <f t="shared" si="32"/>
        <v>#DIV/0!</v>
      </c>
      <c r="AR70" s="35" t="e">
        <f t="shared" si="32"/>
        <v>#DIV/0!</v>
      </c>
      <c r="AS70" s="35" t="e">
        <f t="shared" si="32"/>
        <v>#DIV/0!</v>
      </c>
      <c r="AT70" s="35" t="e">
        <f t="shared" si="32"/>
        <v>#DIV/0!</v>
      </c>
      <c r="AU70" s="35" t="e">
        <f t="shared" si="32"/>
        <v>#DIV/0!</v>
      </c>
      <c r="AV70" s="35" t="e">
        <f t="shared" si="32"/>
        <v>#DIV/0!</v>
      </c>
      <c r="AW70" s="35" t="e">
        <f t="shared" si="32"/>
        <v>#DIV/0!</v>
      </c>
      <c r="AX70" s="35" t="e">
        <f t="shared" si="32"/>
        <v>#DIV/0!</v>
      </c>
      <c r="AY70" s="35" t="e">
        <f t="shared" si="32"/>
        <v>#DIV/0!</v>
      </c>
      <c r="AZ70" s="35" t="e">
        <f t="shared" si="32"/>
        <v>#DIV/0!</v>
      </c>
      <c r="BA70" s="35" t="e">
        <f t="shared" si="32"/>
        <v>#DIV/0!</v>
      </c>
      <c r="BB70" s="35" t="e">
        <f t="shared" si="32"/>
        <v>#DIV/0!</v>
      </c>
      <c r="BC70" s="35" t="e">
        <f t="shared" si="32"/>
        <v>#DIV/0!</v>
      </c>
      <c r="BD70" s="35" t="e">
        <f t="shared" si="32"/>
        <v>#DIV/0!</v>
      </c>
      <c r="BE70" s="35" t="e">
        <f t="shared" si="32"/>
        <v>#DIV/0!</v>
      </c>
      <c r="BF70" s="35" t="e">
        <f t="shared" si="32"/>
        <v>#DIV/0!</v>
      </c>
      <c r="BG70" s="35" t="e">
        <f t="shared" si="32"/>
        <v>#DIV/0!</v>
      </c>
      <c r="BH70" s="35" t="e">
        <f t="shared" si="32"/>
        <v>#DIV/0!</v>
      </c>
      <c r="BI70" s="35" t="e">
        <f t="shared" si="32"/>
        <v>#DIV/0!</v>
      </c>
      <c r="BJ70" s="35" t="e">
        <f t="shared" si="32"/>
        <v>#DIV/0!</v>
      </c>
      <c r="BK70" s="35" t="e">
        <f t="shared" si="32"/>
        <v>#DIV/0!</v>
      </c>
      <c r="BL70" s="35" t="e">
        <f t="shared" si="32"/>
        <v>#DIV/0!</v>
      </c>
      <c r="BM70" s="35" t="e">
        <f t="shared" si="32"/>
        <v>#DIV/0!</v>
      </c>
      <c r="BN70" s="35" t="e">
        <f t="shared" si="32"/>
        <v>#DIV/0!</v>
      </c>
      <c r="BO70" s="35" t="e">
        <f t="shared" si="32"/>
        <v>#DIV/0!</v>
      </c>
      <c r="BP70" s="35" t="e">
        <f t="shared" si="33"/>
        <v>#DIV/0!</v>
      </c>
      <c r="BQ70" s="35" t="e">
        <f t="shared" si="33"/>
        <v>#DIV/0!</v>
      </c>
      <c r="BR70" s="35" t="e">
        <f t="shared" si="33"/>
        <v>#DIV/0!</v>
      </c>
      <c r="BS70" s="35" t="e">
        <f t="shared" si="33"/>
        <v>#DIV/0!</v>
      </c>
      <c r="BT70" s="35" t="e">
        <f t="shared" si="33"/>
        <v>#DIV/0!</v>
      </c>
      <c r="BU70" s="35" t="e">
        <f t="shared" si="33"/>
        <v>#DIV/0!</v>
      </c>
      <c r="BV70" s="35" t="e">
        <f t="shared" si="33"/>
        <v>#DIV/0!</v>
      </c>
      <c r="BW70" s="35" t="e">
        <f t="shared" si="33"/>
        <v>#DIV/0!</v>
      </c>
      <c r="BX70" s="35" t="e">
        <f t="shared" si="33"/>
        <v>#DIV/0!</v>
      </c>
      <c r="BY70" s="35" t="e">
        <f t="shared" si="33"/>
        <v>#DIV/0!</v>
      </c>
      <c r="BZ70" s="35" t="e">
        <f t="shared" si="33"/>
        <v>#DIV/0!</v>
      </c>
      <c r="CA70" s="35" t="e">
        <f t="shared" si="33"/>
        <v>#DIV/0!</v>
      </c>
      <c r="CB70" s="35" t="e">
        <f t="shared" si="33"/>
        <v>#DIV/0!</v>
      </c>
      <c r="CC70" s="35" t="e">
        <f t="shared" si="33"/>
        <v>#DIV/0!</v>
      </c>
      <c r="CD70" s="35" t="e">
        <f t="shared" si="33"/>
        <v>#DIV/0!</v>
      </c>
      <c r="CE70" s="35" t="e">
        <f t="shared" si="33"/>
        <v>#DIV/0!</v>
      </c>
      <c r="CF70" s="35" t="e">
        <f t="shared" si="33"/>
        <v>#DIV/0!</v>
      </c>
      <c r="CG70" s="35" t="e">
        <f t="shared" si="33"/>
        <v>#DIV/0!</v>
      </c>
      <c r="CH70" s="35" t="e">
        <f t="shared" si="33"/>
        <v>#DIV/0!</v>
      </c>
      <c r="CI70" s="35" t="e">
        <f t="shared" si="33"/>
        <v>#DIV/0!</v>
      </c>
      <c r="CJ70" s="35" t="e">
        <f t="shared" si="33"/>
        <v>#DIV/0!</v>
      </c>
      <c r="CK70" s="35" t="e">
        <f t="shared" si="33"/>
        <v>#DIV/0!</v>
      </c>
      <c r="CL70" s="35" t="e">
        <f t="shared" si="33"/>
        <v>#DIV/0!</v>
      </c>
      <c r="CM70" s="35" t="e">
        <f t="shared" si="33"/>
        <v>#DIV/0!</v>
      </c>
      <c r="CN70" s="35" t="e">
        <f t="shared" si="33"/>
        <v>#DIV/0!</v>
      </c>
      <c r="CO70" s="35" t="e">
        <f t="shared" si="33"/>
        <v>#DIV/0!</v>
      </c>
      <c r="CP70" s="35" t="e">
        <f t="shared" si="33"/>
        <v>#DIV/0!</v>
      </c>
      <c r="CQ70" s="35" t="e">
        <f t="shared" si="33"/>
        <v>#DIV/0!</v>
      </c>
      <c r="CR70" s="35" t="e">
        <f t="shared" si="33"/>
        <v>#DIV/0!</v>
      </c>
      <c r="CS70" s="35" t="e">
        <f t="shared" si="33"/>
        <v>#DIV/0!</v>
      </c>
      <c r="CT70" s="35" t="e">
        <f t="shared" si="33"/>
        <v>#DIV/0!</v>
      </c>
      <c r="CU70" s="35" t="e">
        <f t="shared" si="33"/>
        <v>#DIV/0!</v>
      </c>
      <c r="CV70" s="35" t="e">
        <f t="shared" si="33"/>
        <v>#DIV/0!</v>
      </c>
      <c r="CW70" s="35" t="e">
        <f t="shared" si="33"/>
        <v>#DIV/0!</v>
      </c>
      <c r="CX70" s="35" t="e">
        <f t="shared" si="33"/>
        <v>#DIV/0!</v>
      </c>
      <c r="CY70" s="35" t="e">
        <f t="shared" si="33"/>
        <v>#DIV/0!</v>
      </c>
      <c r="CZ70" s="35" t="e">
        <f t="shared" si="33"/>
        <v>#DIV/0!</v>
      </c>
      <c r="DA70" s="35" t="e">
        <f t="shared" si="33"/>
        <v>#DIV/0!</v>
      </c>
      <c r="DB70" s="35" t="e">
        <f t="shared" si="33"/>
        <v>#DIV/0!</v>
      </c>
      <c r="DC70" s="35" t="e">
        <f t="shared" si="33"/>
        <v>#DIV/0!</v>
      </c>
      <c r="DD70" s="35" t="e">
        <f t="shared" si="33"/>
        <v>#DIV/0!</v>
      </c>
      <c r="DE70" s="35" t="e">
        <f t="shared" si="33"/>
        <v>#DIV/0!</v>
      </c>
      <c r="DF70" s="35" t="e">
        <f t="shared" si="33"/>
        <v>#DIV/0!</v>
      </c>
      <c r="DG70" s="35" t="e">
        <f t="shared" si="33"/>
        <v>#DIV/0!</v>
      </c>
      <c r="DH70" s="35" t="e">
        <f t="shared" si="33"/>
        <v>#DIV/0!</v>
      </c>
      <c r="DI70" s="35" t="e">
        <f t="shared" si="33"/>
        <v>#DIV/0!</v>
      </c>
      <c r="DJ70" s="35" t="e">
        <f t="shared" si="33"/>
        <v>#DIV/0!</v>
      </c>
      <c r="DK70" s="35" t="e">
        <f t="shared" si="33"/>
        <v>#DIV/0!</v>
      </c>
      <c r="DL70" s="35" t="e">
        <f t="shared" si="33"/>
        <v>#DIV/0!</v>
      </c>
      <c r="DM70" s="35" t="e">
        <f t="shared" si="33"/>
        <v>#DIV/0!</v>
      </c>
      <c r="DN70" s="35" t="e">
        <f t="shared" si="33"/>
        <v>#DIV/0!</v>
      </c>
      <c r="DO70" s="35" t="e">
        <f t="shared" si="33"/>
        <v>#DIV/0!</v>
      </c>
      <c r="DP70" s="35" t="e">
        <f t="shared" si="33"/>
        <v>#DIV/0!</v>
      </c>
      <c r="DQ70" s="35" t="e">
        <f t="shared" si="33"/>
        <v>#DIV/0!</v>
      </c>
      <c r="DR70" s="35" t="e">
        <f t="shared" si="33"/>
        <v>#DIV/0!</v>
      </c>
      <c r="DS70" s="35" t="e">
        <f t="shared" si="33"/>
        <v>#DIV/0!</v>
      </c>
      <c r="DT70" s="35" t="e">
        <f t="shared" si="33"/>
        <v>#DIV/0!</v>
      </c>
      <c r="DU70" s="35" t="e">
        <f t="shared" si="33"/>
        <v>#DIV/0!</v>
      </c>
      <c r="DV70" s="35" t="e">
        <f t="shared" si="33"/>
        <v>#DIV/0!</v>
      </c>
      <c r="DW70" s="35" t="e">
        <f t="shared" si="33"/>
        <v>#DIV/0!</v>
      </c>
      <c r="DX70" s="35" t="e">
        <f t="shared" si="33"/>
        <v>#DIV/0!</v>
      </c>
      <c r="DY70" s="35" t="e">
        <f t="shared" si="33"/>
        <v>#DIV/0!</v>
      </c>
      <c r="DZ70" s="35" t="e">
        <f t="shared" si="33"/>
        <v>#DIV/0!</v>
      </c>
      <c r="EA70" s="35" t="e">
        <f t="shared" si="33"/>
        <v>#DIV/0!</v>
      </c>
      <c r="EB70" s="35" t="e">
        <f t="shared" si="34"/>
        <v>#DIV/0!</v>
      </c>
      <c r="EC70" s="35" t="e">
        <f t="shared" si="34"/>
        <v>#DIV/0!</v>
      </c>
      <c r="ED70" s="35" t="e">
        <f t="shared" si="34"/>
        <v>#DIV/0!</v>
      </c>
      <c r="EE70" s="35" t="e">
        <f t="shared" si="34"/>
        <v>#DIV/0!</v>
      </c>
      <c r="EF70" s="35" t="e">
        <f t="shared" si="34"/>
        <v>#DIV/0!</v>
      </c>
      <c r="EG70" s="35" t="e">
        <f t="shared" si="34"/>
        <v>#DIV/0!</v>
      </c>
      <c r="EH70" s="35" t="e">
        <f t="shared" si="34"/>
        <v>#DIV/0!</v>
      </c>
      <c r="EI70" s="35" t="e">
        <f t="shared" si="34"/>
        <v>#DIV/0!</v>
      </c>
      <c r="EJ70" s="35" t="e">
        <f t="shared" si="34"/>
        <v>#DIV/0!</v>
      </c>
      <c r="EK70" s="35" t="e">
        <f t="shared" si="34"/>
        <v>#DIV/0!</v>
      </c>
      <c r="EL70" s="35" t="e">
        <f t="shared" si="34"/>
        <v>#DIV/0!</v>
      </c>
      <c r="EM70" s="35" t="e">
        <f t="shared" si="34"/>
        <v>#DIV/0!</v>
      </c>
      <c r="EN70" s="35" t="e">
        <f t="shared" si="34"/>
        <v>#DIV/0!</v>
      </c>
      <c r="EO70" s="35" t="e">
        <f t="shared" si="34"/>
        <v>#DIV/0!</v>
      </c>
      <c r="EP70" s="35" t="e">
        <f t="shared" si="34"/>
        <v>#DIV/0!</v>
      </c>
      <c r="EQ70" s="35" t="e">
        <f t="shared" si="34"/>
        <v>#DIV/0!</v>
      </c>
      <c r="ER70" s="35" t="e">
        <f t="shared" si="34"/>
        <v>#DIV/0!</v>
      </c>
      <c r="ES70" s="35" t="e">
        <f t="shared" si="34"/>
        <v>#DIV/0!</v>
      </c>
      <c r="ET70" s="35" t="e">
        <f t="shared" si="34"/>
        <v>#DIV/0!</v>
      </c>
      <c r="EU70" s="35" t="e">
        <f t="shared" si="34"/>
        <v>#DIV/0!</v>
      </c>
      <c r="EV70" s="35" t="e">
        <f t="shared" si="34"/>
        <v>#DIV/0!</v>
      </c>
      <c r="EW70" s="35" t="e">
        <f t="shared" si="34"/>
        <v>#DIV/0!</v>
      </c>
      <c r="EX70" s="35" t="e">
        <f t="shared" si="34"/>
        <v>#DIV/0!</v>
      </c>
      <c r="EY70" s="35" t="e">
        <f t="shared" si="34"/>
        <v>#DIV/0!</v>
      </c>
      <c r="EZ70" s="35" t="e">
        <f t="shared" si="34"/>
        <v>#DIV/0!</v>
      </c>
      <c r="FA70" s="35" t="e">
        <f t="shared" si="34"/>
        <v>#DIV/0!</v>
      </c>
      <c r="FB70" s="35" t="e">
        <f t="shared" si="34"/>
        <v>#DIV/0!</v>
      </c>
      <c r="FC70" s="35" t="e">
        <f t="shared" si="34"/>
        <v>#DIV/0!</v>
      </c>
      <c r="FD70" s="35" t="e">
        <f t="shared" si="34"/>
        <v>#DIV/0!</v>
      </c>
      <c r="FE70" s="35" t="e">
        <f t="shared" si="34"/>
        <v>#DIV/0!</v>
      </c>
      <c r="FF70" s="35" t="e">
        <f t="shared" si="34"/>
        <v>#DIV/0!</v>
      </c>
      <c r="FG70" s="35" t="e">
        <f t="shared" si="34"/>
        <v>#DIV/0!</v>
      </c>
      <c r="FH70" s="35" t="e">
        <f t="shared" si="34"/>
        <v>#DIV/0!</v>
      </c>
      <c r="FI70" s="35" t="e">
        <f t="shared" si="34"/>
        <v>#DIV/0!</v>
      </c>
      <c r="FJ70" s="35" t="e">
        <f t="shared" si="34"/>
        <v>#DIV/0!</v>
      </c>
      <c r="FK70" s="35" t="e">
        <f t="shared" si="34"/>
        <v>#DIV/0!</v>
      </c>
      <c r="FL70" s="35" t="e">
        <f t="shared" si="34"/>
        <v>#DIV/0!</v>
      </c>
      <c r="FM70" s="35" t="e">
        <f t="shared" si="34"/>
        <v>#DIV/0!</v>
      </c>
      <c r="FN70" s="35" t="e">
        <f t="shared" si="34"/>
        <v>#DIV/0!</v>
      </c>
      <c r="FO70" s="35" t="e">
        <f t="shared" si="34"/>
        <v>#DIV/0!</v>
      </c>
      <c r="FP70" s="35" t="e">
        <f t="shared" si="34"/>
        <v>#DIV/0!</v>
      </c>
      <c r="FQ70" s="35" t="e">
        <f t="shared" si="34"/>
        <v>#DIV/0!</v>
      </c>
      <c r="FR70" s="35" t="e">
        <f t="shared" si="34"/>
        <v>#DIV/0!</v>
      </c>
      <c r="FS70" s="35" t="e">
        <f t="shared" si="34"/>
        <v>#DIV/0!</v>
      </c>
      <c r="FT70" s="35" t="e">
        <f t="shared" si="34"/>
        <v>#DIV/0!</v>
      </c>
      <c r="FU70" s="35" t="e">
        <f t="shared" si="34"/>
        <v>#DIV/0!</v>
      </c>
      <c r="FV70" s="35" t="e">
        <f t="shared" si="34"/>
        <v>#DIV/0!</v>
      </c>
      <c r="FW70" s="35" t="e">
        <f t="shared" si="34"/>
        <v>#DIV/0!</v>
      </c>
      <c r="FX70" s="35" t="e">
        <f t="shared" si="34"/>
        <v>#DIV/0!</v>
      </c>
      <c r="FY70" s="35" t="e">
        <f t="shared" si="34"/>
        <v>#DIV/0!</v>
      </c>
      <c r="FZ70" s="35" t="e">
        <f t="shared" si="34"/>
        <v>#DIV/0!</v>
      </c>
      <c r="GA70" s="35" t="e">
        <f t="shared" si="34"/>
        <v>#DIV/0!</v>
      </c>
      <c r="GB70" s="35" t="e">
        <f t="shared" si="34"/>
        <v>#DIV/0!</v>
      </c>
      <c r="GC70" s="35" t="e">
        <f t="shared" si="34"/>
        <v>#DIV/0!</v>
      </c>
      <c r="GD70" s="35" t="e">
        <f t="shared" si="34"/>
        <v>#DIV/0!</v>
      </c>
      <c r="GE70" s="35" t="e">
        <f t="shared" si="34"/>
        <v>#DIV/0!</v>
      </c>
      <c r="GF70" s="35" t="e">
        <f t="shared" si="34"/>
        <v>#DIV/0!</v>
      </c>
      <c r="GG70" s="35" t="e">
        <f t="shared" si="34"/>
        <v>#DIV/0!</v>
      </c>
      <c r="GH70" s="35" t="e">
        <f t="shared" si="34"/>
        <v>#DIV/0!</v>
      </c>
      <c r="GI70" s="35" t="e">
        <f t="shared" si="34"/>
        <v>#DIV/0!</v>
      </c>
      <c r="GJ70" s="35" t="e">
        <f t="shared" si="34"/>
        <v>#DIV/0!</v>
      </c>
      <c r="GK70" s="35" t="e">
        <f t="shared" si="34"/>
        <v>#DIV/0!</v>
      </c>
      <c r="GL70" s="35" t="e">
        <f t="shared" si="34"/>
        <v>#DIV/0!</v>
      </c>
      <c r="GM70" s="35" t="e">
        <f t="shared" si="34"/>
        <v>#DIV/0!</v>
      </c>
      <c r="GN70" s="35" t="e">
        <f t="shared" si="35"/>
        <v>#DIV/0!</v>
      </c>
      <c r="GO70" s="35" t="e">
        <f t="shared" si="35"/>
        <v>#DIV/0!</v>
      </c>
      <c r="GP70" s="35" t="e">
        <f t="shared" si="35"/>
        <v>#DIV/0!</v>
      </c>
      <c r="GQ70" s="35" t="e">
        <f t="shared" si="35"/>
        <v>#DIV/0!</v>
      </c>
      <c r="GR70" s="35" t="e">
        <f t="shared" si="35"/>
        <v>#DIV/0!</v>
      </c>
      <c r="GS70" s="35" t="e">
        <f t="shared" si="35"/>
        <v>#DIV/0!</v>
      </c>
      <c r="GT70" s="35" t="e">
        <f t="shared" si="35"/>
        <v>#DIV/0!</v>
      </c>
      <c r="GU70" s="35" t="e">
        <f t="shared" si="35"/>
        <v>#DIV/0!</v>
      </c>
      <c r="GV70" s="35" t="e">
        <f t="shared" si="35"/>
        <v>#DIV/0!</v>
      </c>
      <c r="GW70" s="35" t="e">
        <f t="shared" si="35"/>
        <v>#DIV/0!</v>
      </c>
      <c r="GX70" s="35" t="e">
        <f t="shared" si="35"/>
        <v>#DIV/0!</v>
      </c>
      <c r="GY70" s="35" t="e">
        <f t="shared" si="35"/>
        <v>#DIV/0!</v>
      </c>
      <c r="GZ70" s="35" t="e">
        <f t="shared" si="35"/>
        <v>#DIV/0!</v>
      </c>
      <c r="HA70" s="35" t="e">
        <f t="shared" si="35"/>
        <v>#DIV/0!</v>
      </c>
      <c r="HB70" s="35" t="e">
        <f t="shared" si="35"/>
        <v>#DIV/0!</v>
      </c>
      <c r="HC70" s="35" t="e">
        <f t="shared" si="35"/>
        <v>#DIV/0!</v>
      </c>
      <c r="HD70" s="35" t="e">
        <f t="shared" si="35"/>
        <v>#DIV/0!</v>
      </c>
      <c r="HE70" s="35" t="e">
        <f t="shared" si="35"/>
        <v>#DIV/0!</v>
      </c>
      <c r="HF70" s="35" t="e">
        <f t="shared" si="35"/>
        <v>#DIV/0!</v>
      </c>
      <c r="HG70" s="35" t="e">
        <f t="shared" si="35"/>
        <v>#DIV/0!</v>
      </c>
      <c r="HH70" s="35" t="e">
        <f t="shared" si="35"/>
        <v>#DIV/0!</v>
      </c>
      <c r="HI70" s="35" t="e">
        <f t="shared" si="35"/>
        <v>#DIV/0!</v>
      </c>
      <c r="HJ70" s="35" t="e">
        <f t="shared" si="35"/>
        <v>#DIV/0!</v>
      </c>
      <c r="HK70" s="35" t="e">
        <f t="shared" si="35"/>
        <v>#DIV/0!</v>
      </c>
      <c r="HL70" s="35" t="e">
        <f t="shared" si="35"/>
        <v>#DIV/0!</v>
      </c>
      <c r="HM70" s="35" t="e">
        <f t="shared" si="35"/>
        <v>#DIV/0!</v>
      </c>
      <c r="HN70" s="35" t="e">
        <f t="shared" si="35"/>
        <v>#DIV/0!</v>
      </c>
      <c r="HO70" s="35" t="e">
        <f t="shared" si="35"/>
        <v>#DIV/0!</v>
      </c>
      <c r="HP70" s="35" t="e">
        <f t="shared" si="35"/>
        <v>#DIV/0!</v>
      </c>
      <c r="HQ70" s="35" t="e">
        <f t="shared" si="35"/>
        <v>#DIV/0!</v>
      </c>
      <c r="HR70" s="35" t="e">
        <f t="shared" si="35"/>
        <v>#DIV/0!</v>
      </c>
      <c r="HS70" s="35" t="e">
        <f t="shared" si="35"/>
        <v>#DIV/0!</v>
      </c>
      <c r="HT70" s="35" t="e">
        <f t="shared" si="35"/>
        <v>#DIV/0!</v>
      </c>
      <c r="HU70" s="35" t="e">
        <f t="shared" si="35"/>
        <v>#DIV/0!</v>
      </c>
      <c r="HV70" s="35" t="e">
        <f t="shared" si="35"/>
        <v>#DIV/0!</v>
      </c>
      <c r="HW70" s="35" t="e">
        <f t="shared" si="35"/>
        <v>#DIV/0!</v>
      </c>
      <c r="HX70" s="35" t="e">
        <f t="shared" si="35"/>
        <v>#DIV/0!</v>
      </c>
      <c r="HY70" s="35" t="e">
        <f t="shared" si="35"/>
        <v>#DIV/0!</v>
      </c>
      <c r="HZ70" s="35" t="e">
        <f t="shared" si="35"/>
        <v>#DIV/0!</v>
      </c>
      <c r="IA70" s="35" t="e">
        <f t="shared" si="35"/>
        <v>#DIV/0!</v>
      </c>
      <c r="IB70" s="35" t="e">
        <f t="shared" si="35"/>
        <v>#DIV/0!</v>
      </c>
      <c r="IC70" s="35" t="e">
        <f t="shared" si="35"/>
        <v>#DIV/0!</v>
      </c>
      <c r="ID70" s="35" t="e">
        <f t="shared" si="35"/>
        <v>#DIV/0!</v>
      </c>
      <c r="IE70" s="35" t="e">
        <f t="shared" si="35"/>
        <v>#DIV/0!</v>
      </c>
      <c r="IF70" s="35" t="e">
        <f t="shared" si="35"/>
        <v>#DIV/0!</v>
      </c>
      <c r="IG70" s="35" t="e">
        <f t="shared" si="35"/>
        <v>#DIV/0!</v>
      </c>
      <c r="IH70" s="35" t="e">
        <f t="shared" si="35"/>
        <v>#DIV/0!</v>
      </c>
      <c r="II70" s="35" t="e">
        <f t="shared" si="35"/>
        <v>#DIV/0!</v>
      </c>
      <c r="IJ70" s="35" t="e">
        <f t="shared" si="35"/>
        <v>#DIV/0!</v>
      </c>
      <c r="IK70" s="35" t="e">
        <f t="shared" si="35"/>
        <v>#DIV/0!</v>
      </c>
      <c r="IL70" s="35" t="e">
        <f t="shared" si="35"/>
        <v>#DIV/0!</v>
      </c>
      <c r="IM70" s="35" t="e">
        <f t="shared" si="35"/>
        <v>#DIV/0!</v>
      </c>
      <c r="IN70" s="35" t="e">
        <f t="shared" si="35"/>
        <v>#DIV/0!</v>
      </c>
      <c r="IO70" s="35" t="e">
        <f t="shared" si="35"/>
        <v>#DIV/0!</v>
      </c>
      <c r="IP70" s="35" t="e">
        <f t="shared" si="35"/>
        <v>#DIV/0!</v>
      </c>
      <c r="IQ70" s="35" t="e">
        <f t="shared" si="35"/>
        <v>#DIV/0!</v>
      </c>
      <c r="IR70" s="35" t="e">
        <f t="shared" si="35"/>
        <v>#DIV/0!</v>
      </c>
      <c r="IS70" s="35" t="e">
        <f t="shared" si="35"/>
        <v>#DIV/0!</v>
      </c>
      <c r="IT70" s="35" t="e">
        <f t="shared" si="35"/>
        <v>#DIV/0!</v>
      </c>
      <c r="IU70" s="35" t="e">
        <f t="shared" si="35"/>
        <v>#DIV/0!</v>
      </c>
      <c r="IV70" s="35" t="e">
        <f t="shared" si="35"/>
        <v>#DIV/0!</v>
      </c>
    </row>
    <row r="71" s="35" customFormat="1" ht="15" hidden="1">
      <c r="A71" s="77"/>
    </row>
    <row r="72" spans="1:2" s="35" customFormat="1" ht="15" hidden="1">
      <c r="A72" s="77" t="s">
        <v>118</v>
      </c>
      <c r="B72" s="35">
        <f>COUNTIF(69:69,"&lt;0")</f>
        <v>0</v>
      </c>
    </row>
    <row r="73" spans="1:2" s="35" customFormat="1" ht="15" hidden="1">
      <c r="A73" s="77" t="s">
        <v>119</v>
      </c>
      <c r="B73" s="35">
        <f>COUNTIF(70:70,"&lt;0")</f>
        <v>0</v>
      </c>
    </row>
    <row r="74" s="35" customFormat="1" ht="15" hidden="1">
      <c r="A74" s="77"/>
    </row>
    <row r="75" s="35" customFormat="1" ht="15" hidden="1">
      <c r="A75" s="77"/>
    </row>
    <row r="76" ht="15" hidden="1"/>
  </sheetData>
  <sheetProtection password="E992" sheet="1" selectLockedCells="1"/>
  <dataValidations count="2">
    <dataValidation type="whole" allowBlank="1" showInputMessage="1" showErrorMessage="1" prompt="Responses must be between 1 and 4" error="Responses must be between 1 and 4" sqref="B39:IV51 B15:IV30 B32:IV32">
      <formula1>1</formula1>
      <formula2>4</formula2>
    </dataValidation>
    <dataValidation type="whole" allowBlank="1" showInputMessage="1" showErrorMessage="1" prompt="Responses must be between 0 and 4" error="Responses must be between 0 and 4" sqref="A9:IV14 A33:IV38">
      <formula1>0</formula1>
      <formula2>4</formula2>
    </dataValidation>
  </dataValidation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IV81"/>
  <sheetViews>
    <sheetView zoomScalePageLayoutView="0" workbookViewId="0" topLeftCell="A1">
      <pane xSplit="1" ySplit="10" topLeftCell="B11" activePane="bottomRight" state="frozen"/>
      <selection pane="topLeft" activeCell="A1" sqref="A1"/>
      <selection pane="topRight" activeCell="B1" sqref="B1"/>
      <selection pane="bottomLeft" activeCell="A8" sqref="A8"/>
      <selection pane="bottomRight" activeCell="B4" sqref="B4"/>
    </sheetView>
  </sheetViews>
  <sheetFormatPr defaultColWidth="9.140625" defaultRowHeight="15"/>
  <cols>
    <col min="1" max="1" width="72.7109375" style="73" bestFit="1" customWidth="1"/>
    <col min="2" max="2" width="9.7109375" style="74" bestFit="1" customWidth="1"/>
    <col min="3" max="3" width="10.28125" style="74" bestFit="1" customWidth="1"/>
    <col min="4" max="4" width="9.7109375" style="74" bestFit="1" customWidth="1"/>
    <col min="5" max="5" width="10.140625" style="74" bestFit="1" customWidth="1"/>
    <col min="6" max="16384" width="9.140625" style="74" customWidth="1"/>
  </cols>
  <sheetData>
    <row r="1" s="57" customFormat="1" ht="15">
      <c r="A1" s="64" t="s">
        <v>68</v>
      </c>
    </row>
    <row r="2" s="57" customFormat="1" ht="30.75" thickBot="1">
      <c r="A2" s="99" t="s">
        <v>154</v>
      </c>
    </row>
    <row r="3" s="57" customFormat="1" ht="16.5" thickBot="1">
      <c r="A3" s="109" t="s">
        <v>169</v>
      </c>
    </row>
    <row r="4" s="80" customFormat="1" ht="15">
      <c r="A4" s="65" t="s">
        <v>69</v>
      </c>
    </row>
    <row r="5" s="81" customFormat="1" ht="15">
      <c r="A5" s="67" t="s">
        <v>153</v>
      </c>
    </row>
    <row r="6" spans="1:4" s="80" customFormat="1" ht="15">
      <c r="A6" s="65" t="s">
        <v>132</v>
      </c>
      <c r="B6" s="82"/>
      <c r="C6" s="83"/>
      <c r="D6" s="82"/>
    </row>
    <row r="7" spans="1:256" s="69" customFormat="1" ht="15">
      <c r="A7" s="68"/>
      <c r="B7" s="69" t="s">
        <v>70</v>
      </c>
      <c r="C7" s="69" t="s">
        <v>70</v>
      </c>
      <c r="D7" s="69" t="s">
        <v>70</v>
      </c>
      <c r="E7" s="69" t="s">
        <v>70</v>
      </c>
      <c r="F7" s="69" t="s">
        <v>70</v>
      </c>
      <c r="G7" s="69" t="s">
        <v>70</v>
      </c>
      <c r="H7" s="69" t="s">
        <v>70</v>
      </c>
      <c r="I7" s="69" t="s">
        <v>70</v>
      </c>
      <c r="J7" s="69" t="s">
        <v>70</v>
      </c>
      <c r="K7" s="69" t="s">
        <v>70</v>
      </c>
      <c r="L7" s="69" t="s">
        <v>70</v>
      </c>
      <c r="M7" s="69" t="s">
        <v>70</v>
      </c>
      <c r="N7" s="69" t="s">
        <v>70</v>
      </c>
      <c r="O7" s="69" t="s">
        <v>70</v>
      </c>
      <c r="P7" s="69" t="s">
        <v>70</v>
      </c>
      <c r="Q7" s="69" t="s">
        <v>70</v>
      </c>
      <c r="R7" s="69" t="s">
        <v>70</v>
      </c>
      <c r="S7" s="69" t="s">
        <v>70</v>
      </c>
      <c r="T7" s="69" t="s">
        <v>70</v>
      </c>
      <c r="U7" s="69" t="s">
        <v>70</v>
      </c>
      <c r="V7" s="69" t="s">
        <v>70</v>
      </c>
      <c r="W7" s="69" t="s">
        <v>70</v>
      </c>
      <c r="X7" s="69" t="s">
        <v>70</v>
      </c>
      <c r="Y7" s="69" t="s">
        <v>70</v>
      </c>
      <c r="Z7" s="69" t="s">
        <v>70</v>
      </c>
      <c r="AA7" s="69" t="s">
        <v>70</v>
      </c>
      <c r="AB7" s="69" t="s">
        <v>70</v>
      </c>
      <c r="AC7" s="69" t="s">
        <v>70</v>
      </c>
      <c r="AD7" s="69" t="s">
        <v>70</v>
      </c>
      <c r="AE7" s="69" t="s">
        <v>70</v>
      </c>
      <c r="AF7" s="69" t="s">
        <v>70</v>
      </c>
      <c r="AG7" s="69" t="s">
        <v>70</v>
      </c>
      <c r="AH7" s="69" t="s">
        <v>70</v>
      </c>
      <c r="AI7" s="69" t="s">
        <v>70</v>
      </c>
      <c r="AJ7" s="69" t="s">
        <v>70</v>
      </c>
      <c r="AK7" s="69" t="s">
        <v>70</v>
      </c>
      <c r="AL7" s="69" t="s">
        <v>70</v>
      </c>
      <c r="AM7" s="69" t="s">
        <v>70</v>
      </c>
      <c r="AN7" s="69" t="s">
        <v>70</v>
      </c>
      <c r="AO7" s="69" t="s">
        <v>70</v>
      </c>
      <c r="AP7" s="69" t="s">
        <v>70</v>
      </c>
      <c r="AQ7" s="69" t="s">
        <v>70</v>
      </c>
      <c r="AR7" s="69" t="s">
        <v>70</v>
      </c>
      <c r="AS7" s="69" t="s">
        <v>70</v>
      </c>
      <c r="AT7" s="69" t="s">
        <v>70</v>
      </c>
      <c r="AU7" s="69" t="s">
        <v>70</v>
      </c>
      <c r="AV7" s="69" t="s">
        <v>70</v>
      </c>
      <c r="AW7" s="69" t="s">
        <v>70</v>
      </c>
      <c r="AX7" s="69" t="s">
        <v>70</v>
      </c>
      <c r="AY7" s="69" t="s">
        <v>70</v>
      </c>
      <c r="AZ7" s="69" t="s">
        <v>70</v>
      </c>
      <c r="BA7" s="69" t="s">
        <v>70</v>
      </c>
      <c r="BB7" s="69" t="s">
        <v>70</v>
      </c>
      <c r="BC7" s="69" t="s">
        <v>70</v>
      </c>
      <c r="BD7" s="69" t="s">
        <v>70</v>
      </c>
      <c r="BE7" s="69" t="s">
        <v>70</v>
      </c>
      <c r="BF7" s="69" t="s">
        <v>70</v>
      </c>
      <c r="BG7" s="69" t="s">
        <v>70</v>
      </c>
      <c r="BH7" s="69" t="s">
        <v>70</v>
      </c>
      <c r="BI7" s="69" t="s">
        <v>70</v>
      </c>
      <c r="BJ7" s="69" t="s">
        <v>70</v>
      </c>
      <c r="BK7" s="69" t="s">
        <v>70</v>
      </c>
      <c r="BL7" s="69" t="s">
        <v>70</v>
      </c>
      <c r="BM7" s="69" t="s">
        <v>70</v>
      </c>
      <c r="BN7" s="69" t="s">
        <v>70</v>
      </c>
      <c r="BO7" s="69" t="s">
        <v>70</v>
      </c>
      <c r="BP7" s="69" t="s">
        <v>70</v>
      </c>
      <c r="BQ7" s="69" t="s">
        <v>70</v>
      </c>
      <c r="BR7" s="69" t="s">
        <v>70</v>
      </c>
      <c r="BS7" s="69" t="s">
        <v>70</v>
      </c>
      <c r="BT7" s="69" t="s">
        <v>70</v>
      </c>
      <c r="BU7" s="69" t="s">
        <v>70</v>
      </c>
      <c r="BV7" s="69" t="s">
        <v>70</v>
      </c>
      <c r="BW7" s="69" t="s">
        <v>70</v>
      </c>
      <c r="BX7" s="69" t="s">
        <v>70</v>
      </c>
      <c r="BY7" s="69" t="s">
        <v>70</v>
      </c>
      <c r="BZ7" s="69" t="s">
        <v>70</v>
      </c>
      <c r="CA7" s="69" t="s">
        <v>70</v>
      </c>
      <c r="CB7" s="69" t="s">
        <v>70</v>
      </c>
      <c r="CC7" s="69" t="s">
        <v>70</v>
      </c>
      <c r="CD7" s="69" t="s">
        <v>70</v>
      </c>
      <c r="CE7" s="69" t="s">
        <v>70</v>
      </c>
      <c r="CF7" s="69" t="s">
        <v>70</v>
      </c>
      <c r="CG7" s="69" t="s">
        <v>70</v>
      </c>
      <c r="CH7" s="69" t="s">
        <v>70</v>
      </c>
      <c r="CI7" s="69" t="s">
        <v>70</v>
      </c>
      <c r="CJ7" s="69" t="s">
        <v>70</v>
      </c>
      <c r="CK7" s="69" t="s">
        <v>70</v>
      </c>
      <c r="CL7" s="69" t="s">
        <v>70</v>
      </c>
      <c r="CM7" s="69" t="s">
        <v>70</v>
      </c>
      <c r="CN7" s="69" t="s">
        <v>70</v>
      </c>
      <c r="CO7" s="69" t="s">
        <v>70</v>
      </c>
      <c r="CP7" s="69" t="s">
        <v>70</v>
      </c>
      <c r="CQ7" s="69" t="s">
        <v>70</v>
      </c>
      <c r="CR7" s="69" t="s">
        <v>70</v>
      </c>
      <c r="CS7" s="69" t="s">
        <v>70</v>
      </c>
      <c r="CT7" s="69" t="s">
        <v>70</v>
      </c>
      <c r="CU7" s="69" t="s">
        <v>70</v>
      </c>
      <c r="CV7" s="69" t="s">
        <v>70</v>
      </c>
      <c r="CW7" s="69" t="s">
        <v>70</v>
      </c>
      <c r="CX7" s="69" t="s">
        <v>70</v>
      </c>
      <c r="CY7" s="69" t="s">
        <v>70</v>
      </c>
      <c r="CZ7" s="69" t="s">
        <v>70</v>
      </c>
      <c r="DA7" s="69" t="s">
        <v>70</v>
      </c>
      <c r="DB7" s="69" t="s">
        <v>70</v>
      </c>
      <c r="DC7" s="69" t="s">
        <v>70</v>
      </c>
      <c r="DD7" s="69" t="s">
        <v>70</v>
      </c>
      <c r="DE7" s="69" t="s">
        <v>70</v>
      </c>
      <c r="DF7" s="69" t="s">
        <v>70</v>
      </c>
      <c r="DG7" s="69" t="s">
        <v>70</v>
      </c>
      <c r="DH7" s="69" t="s">
        <v>70</v>
      </c>
      <c r="DI7" s="69" t="s">
        <v>70</v>
      </c>
      <c r="DJ7" s="69" t="s">
        <v>70</v>
      </c>
      <c r="DK7" s="69" t="s">
        <v>70</v>
      </c>
      <c r="DL7" s="69" t="s">
        <v>70</v>
      </c>
      <c r="DM7" s="69" t="s">
        <v>70</v>
      </c>
      <c r="DN7" s="69" t="s">
        <v>70</v>
      </c>
      <c r="DO7" s="69" t="s">
        <v>70</v>
      </c>
      <c r="DP7" s="69" t="s">
        <v>70</v>
      </c>
      <c r="DQ7" s="69" t="s">
        <v>70</v>
      </c>
      <c r="DR7" s="69" t="s">
        <v>70</v>
      </c>
      <c r="DS7" s="69" t="s">
        <v>70</v>
      </c>
      <c r="DT7" s="69" t="s">
        <v>70</v>
      </c>
      <c r="DU7" s="69" t="s">
        <v>70</v>
      </c>
      <c r="DV7" s="69" t="s">
        <v>70</v>
      </c>
      <c r="DW7" s="69" t="s">
        <v>70</v>
      </c>
      <c r="DX7" s="69" t="s">
        <v>70</v>
      </c>
      <c r="DY7" s="69" t="s">
        <v>70</v>
      </c>
      <c r="DZ7" s="69" t="s">
        <v>70</v>
      </c>
      <c r="EA7" s="69" t="s">
        <v>70</v>
      </c>
      <c r="EB7" s="69" t="s">
        <v>70</v>
      </c>
      <c r="EC7" s="69" t="s">
        <v>70</v>
      </c>
      <c r="ED7" s="69" t="s">
        <v>70</v>
      </c>
      <c r="EE7" s="69" t="s">
        <v>70</v>
      </c>
      <c r="EF7" s="69" t="s">
        <v>70</v>
      </c>
      <c r="EG7" s="69" t="s">
        <v>70</v>
      </c>
      <c r="EH7" s="69" t="s">
        <v>70</v>
      </c>
      <c r="EI7" s="69" t="s">
        <v>70</v>
      </c>
      <c r="EJ7" s="69" t="s">
        <v>70</v>
      </c>
      <c r="EK7" s="69" t="s">
        <v>70</v>
      </c>
      <c r="EL7" s="69" t="s">
        <v>70</v>
      </c>
      <c r="EM7" s="69" t="s">
        <v>70</v>
      </c>
      <c r="EN7" s="69" t="s">
        <v>70</v>
      </c>
      <c r="EO7" s="69" t="s">
        <v>70</v>
      </c>
      <c r="EP7" s="69" t="s">
        <v>70</v>
      </c>
      <c r="EQ7" s="69" t="s">
        <v>70</v>
      </c>
      <c r="ER7" s="69" t="s">
        <v>70</v>
      </c>
      <c r="ES7" s="69" t="s">
        <v>70</v>
      </c>
      <c r="ET7" s="69" t="s">
        <v>70</v>
      </c>
      <c r="EU7" s="69" t="s">
        <v>70</v>
      </c>
      <c r="EV7" s="69" t="s">
        <v>70</v>
      </c>
      <c r="EW7" s="69" t="s">
        <v>70</v>
      </c>
      <c r="EX7" s="69" t="s">
        <v>70</v>
      </c>
      <c r="EY7" s="69" t="s">
        <v>70</v>
      </c>
      <c r="EZ7" s="69" t="s">
        <v>70</v>
      </c>
      <c r="FA7" s="69" t="s">
        <v>70</v>
      </c>
      <c r="FB7" s="69" t="s">
        <v>70</v>
      </c>
      <c r="FC7" s="69" t="s">
        <v>70</v>
      </c>
      <c r="FD7" s="69" t="s">
        <v>70</v>
      </c>
      <c r="FE7" s="69" t="s">
        <v>70</v>
      </c>
      <c r="FF7" s="69" t="s">
        <v>70</v>
      </c>
      <c r="FG7" s="69" t="s">
        <v>70</v>
      </c>
      <c r="FH7" s="69" t="s">
        <v>70</v>
      </c>
      <c r="FI7" s="69" t="s">
        <v>70</v>
      </c>
      <c r="FJ7" s="69" t="s">
        <v>70</v>
      </c>
      <c r="FK7" s="69" t="s">
        <v>70</v>
      </c>
      <c r="FL7" s="69" t="s">
        <v>70</v>
      </c>
      <c r="FM7" s="69" t="s">
        <v>70</v>
      </c>
      <c r="FN7" s="69" t="s">
        <v>70</v>
      </c>
      <c r="FO7" s="69" t="s">
        <v>70</v>
      </c>
      <c r="FP7" s="69" t="s">
        <v>70</v>
      </c>
      <c r="FQ7" s="69" t="s">
        <v>70</v>
      </c>
      <c r="FR7" s="69" t="s">
        <v>70</v>
      </c>
      <c r="FS7" s="69" t="s">
        <v>70</v>
      </c>
      <c r="FT7" s="69" t="s">
        <v>70</v>
      </c>
      <c r="FU7" s="69" t="s">
        <v>70</v>
      </c>
      <c r="FV7" s="69" t="s">
        <v>70</v>
      </c>
      <c r="FW7" s="69" t="s">
        <v>70</v>
      </c>
      <c r="FX7" s="69" t="s">
        <v>70</v>
      </c>
      <c r="FY7" s="69" t="s">
        <v>70</v>
      </c>
      <c r="FZ7" s="69" t="s">
        <v>70</v>
      </c>
      <c r="GA7" s="69" t="s">
        <v>70</v>
      </c>
      <c r="GB7" s="69" t="s">
        <v>70</v>
      </c>
      <c r="GC7" s="69" t="s">
        <v>70</v>
      </c>
      <c r="GD7" s="69" t="s">
        <v>70</v>
      </c>
      <c r="GE7" s="69" t="s">
        <v>70</v>
      </c>
      <c r="GF7" s="69" t="s">
        <v>70</v>
      </c>
      <c r="GG7" s="69" t="s">
        <v>70</v>
      </c>
      <c r="GH7" s="69" t="s">
        <v>70</v>
      </c>
      <c r="GI7" s="69" t="s">
        <v>70</v>
      </c>
      <c r="GJ7" s="69" t="s">
        <v>70</v>
      </c>
      <c r="GK7" s="69" t="s">
        <v>70</v>
      </c>
      <c r="GL7" s="69" t="s">
        <v>70</v>
      </c>
      <c r="GM7" s="69" t="s">
        <v>70</v>
      </c>
      <c r="GN7" s="69" t="s">
        <v>70</v>
      </c>
      <c r="GO7" s="69" t="s">
        <v>70</v>
      </c>
      <c r="GP7" s="69" t="s">
        <v>70</v>
      </c>
      <c r="GQ7" s="69" t="s">
        <v>70</v>
      </c>
      <c r="GR7" s="69" t="s">
        <v>70</v>
      </c>
      <c r="GS7" s="69" t="s">
        <v>70</v>
      </c>
      <c r="GT7" s="69" t="s">
        <v>70</v>
      </c>
      <c r="GU7" s="69" t="s">
        <v>70</v>
      </c>
      <c r="GV7" s="69" t="s">
        <v>70</v>
      </c>
      <c r="GW7" s="69" t="s">
        <v>70</v>
      </c>
      <c r="GX7" s="69" t="s">
        <v>70</v>
      </c>
      <c r="GY7" s="69" t="s">
        <v>70</v>
      </c>
      <c r="GZ7" s="69" t="s">
        <v>70</v>
      </c>
      <c r="HA7" s="69" t="s">
        <v>70</v>
      </c>
      <c r="HB7" s="69" t="s">
        <v>70</v>
      </c>
      <c r="HC7" s="69" t="s">
        <v>70</v>
      </c>
      <c r="HD7" s="69" t="s">
        <v>70</v>
      </c>
      <c r="HE7" s="69" t="s">
        <v>70</v>
      </c>
      <c r="HF7" s="69" t="s">
        <v>70</v>
      </c>
      <c r="HG7" s="69" t="s">
        <v>70</v>
      </c>
      <c r="HH7" s="69" t="s">
        <v>70</v>
      </c>
      <c r="HI7" s="69" t="s">
        <v>70</v>
      </c>
      <c r="HJ7" s="69" t="s">
        <v>70</v>
      </c>
      <c r="HK7" s="69" t="s">
        <v>70</v>
      </c>
      <c r="HL7" s="69" t="s">
        <v>70</v>
      </c>
      <c r="HM7" s="69" t="s">
        <v>70</v>
      </c>
      <c r="HN7" s="69" t="s">
        <v>70</v>
      </c>
      <c r="HO7" s="69" t="s">
        <v>70</v>
      </c>
      <c r="HP7" s="69" t="s">
        <v>70</v>
      </c>
      <c r="HQ7" s="69" t="s">
        <v>70</v>
      </c>
      <c r="HR7" s="69" t="s">
        <v>70</v>
      </c>
      <c r="HS7" s="69" t="s">
        <v>70</v>
      </c>
      <c r="HT7" s="69" t="s">
        <v>70</v>
      </c>
      <c r="HU7" s="69" t="s">
        <v>70</v>
      </c>
      <c r="HV7" s="69" t="s">
        <v>70</v>
      </c>
      <c r="HW7" s="69" t="s">
        <v>70</v>
      </c>
      <c r="HX7" s="69" t="s">
        <v>70</v>
      </c>
      <c r="HY7" s="69" t="s">
        <v>70</v>
      </c>
      <c r="HZ7" s="69" t="s">
        <v>70</v>
      </c>
      <c r="IA7" s="69" t="s">
        <v>70</v>
      </c>
      <c r="IB7" s="69" t="s">
        <v>70</v>
      </c>
      <c r="IC7" s="69" t="s">
        <v>70</v>
      </c>
      <c r="ID7" s="69" t="s">
        <v>70</v>
      </c>
      <c r="IE7" s="69" t="s">
        <v>70</v>
      </c>
      <c r="IF7" s="69" t="s">
        <v>70</v>
      </c>
      <c r="IG7" s="69" t="s">
        <v>70</v>
      </c>
      <c r="IH7" s="69" t="s">
        <v>70</v>
      </c>
      <c r="II7" s="69" t="s">
        <v>70</v>
      </c>
      <c r="IJ7" s="69" t="s">
        <v>70</v>
      </c>
      <c r="IK7" s="69" t="s">
        <v>70</v>
      </c>
      <c r="IL7" s="69" t="s">
        <v>70</v>
      </c>
      <c r="IM7" s="69" t="s">
        <v>70</v>
      </c>
      <c r="IN7" s="69" t="s">
        <v>70</v>
      </c>
      <c r="IO7" s="69" t="s">
        <v>70</v>
      </c>
      <c r="IP7" s="69" t="s">
        <v>70</v>
      </c>
      <c r="IQ7" s="69" t="s">
        <v>70</v>
      </c>
      <c r="IR7" s="69" t="s">
        <v>70</v>
      </c>
      <c r="IS7" s="69" t="s">
        <v>70</v>
      </c>
      <c r="IT7" s="69" t="s">
        <v>70</v>
      </c>
      <c r="IU7" s="69" t="s">
        <v>70</v>
      </c>
      <c r="IV7" s="69" t="s">
        <v>70</v>
      </c>
    </row>
    <row r="8" spans="1:256" s="69" customFormat="1" ht="15">
      <c r="A8" s="68"/>
      <c r="B8" s="69" t="s">
        <v>130</v>
      </c>
      <c r="C8" s="69" t="s">
        <v>130</v>
      </c>
      <c r="D8" s="69" t="s">
        <v>130</v>
      </c>
      <c r="E8" s="69" t="s">
        <v>130</v>
      </c>
      <c r="F8" s="69" t="s">
        <v>130</v>
      </c>
      <c r="G8" s="69" t="s">
        <v>130</v>
      </c>
      <c r="H8" s="69" t="s">
        <v>130</v>
      </c>
      <c r="I8" s="69" t="s">
        <v>130</v>
      </c>
      <c r="J8" s="69" t="s">
        <v>130</v>
      </c>
      <c r="K8" s="69" t="s">
        <v>130</v>
      </c>
      <c r="L8" s="69" t="s">
        <v>130</v>
      </c>
      <c r="M8" s="69" t="s">
        <v>130</v>
      </c>
      <c r="N8" s="69" t="s">
        <v>130</v>
      </c>
      <c r="O8" s="69" t="s">
        <v>130</v>
      </c>
      <c r="P8" s="69" t="s">
        <v>130</v>
      </c>
      <c r="Q8" s="69" t="s">
        <v>130</v>
      </c>
      <c r="R8" s="69" t="s">
        <v>130</v>
      </c>
      <c r="S8" s="69" t="s">
        <v>130</v>
      </c>
      <c r="T8" s="69" t="s">
        <v>130</v>
      </c>
      <c r="U8" s="69" t="s">
        <v>130</v>
      </c>
      <c r="V8" s="69" t="s">
        <v>130</v>
      </c>
      <c r="W8" s="69" t="s">
        <v>130</v>
      </c>
      <c r="X8" s="69" t="s">
        <v>130</v>
      </c>
      <c r="Y8" s="69" t="s">
        <v>130</v>
      </c>
      <c r="Z8" s="69" t="s">
        <v>130</v>
      </c>
      <c r="AA8" s="69" t="s">
        <v>130</v>
      </c>
      <c r="AB8" s="69" t="s">
        <v>130</v>
      </c>
      <c r="AC8" s="69" t="s">
        <v>130</v>
      </c>
      <c r="AD8" s="69" t="s">
        <v>130</v>
      </c>
      <c r="AE8" s="69" t="s">
        <v>130</v>
      </c>
      <c r="AF8" s="69" t="s">
        <v>130</v>
      </c>
      <c r="AG8" s="69" t="s">
        <v>130</v>
      </c>
      <c r="AH8" s="69" t="s">
        <v>130</v>
      </c>
      <c r="AI8" s="69" t="s">
        <v>130</v>
      </c>
      <c r="AJ8" s="69" t="s">
        <v>130</v>
      </c>
      <c r="AK8" s="69" t="s">
        <v>130</v>
      </c>
      <c r="AL8" s="69" t="s">
        <v>130</v>
      </c>
      <c r="AM8" s="69" t="s">
        <v>130</v>
      </c>
      <c r="AN8" s="69" t="s">
        <v>130</v>
      </c>
      <c r="AO8" s="69" t="s">
        <v>130</v>
      </c>
      <c r="AP8" s="69" t="s">
        <v>130</v>
      </c>
      <c r="AQ8" s="69" t="s">
        <v>130</v>
      </c>
      <c r="AR8" s="69" t="s">
        <v>130</v>
      </c>
      <c r="AS8" s="69" t="s">
        <v>130</v>
      </c>
      <c r="AT8" s="69" t="s">
        <v>130</v>
      </c>
      <c r="AU8" s="69" t="s">
        <v>130</v>
      </c>
      <c r="AV8" s="69" t="s">
        <v>130</v>
      </c>
      <c r="AW8" s="69" t="s">
        <v>130</v>
      </c>
      <c r="AX8" s="69" t="s">
        <v>130</v>
      </c>
      <c r="AY8" s="69" t="s">
        <v>130</v>
      </c>
      <c r="AZ8" s="69" t="s">
        <v>130</v>
      </c>
      <c r="BA8" s="69" t="s">
        <v>130</v>
      </c>
      <c r="BB8" s="69" t="s">
        <v>130</v>
      </c>
      <c r="BC8" s="69" t="s">
        <v>130</v>
      </c>
      <c r="BD8" s="69" t="s">
        <v>130</v>
      </c>
      <c r="BE8" s="69" t="s">
        <v>130</v>
      </c>
      <c r="BF8" s="69" t="s">
        <v>130</v>
      </c>
      <c r="BG8" s="69" t="s">
        <v>130</v>
      </c>
      <c r="BH8" s="69" t="s">
        <v>130</v>
      </c>
      <c r="BI8" s="69" t="s">
        <v>130</v>
      </c>
      <c r="BJ8" s="69" t="s">
        <v>130</v>
      </c>
      <c r="BK8" s="69" t="s">
        <v>130</v>
      </c>
      <c r="BL8" s="69" t="s">
        <v>130</v>
      </c>
      <c r="BM8" s="69" t="s">
        <v>130</v>
      </c>
      <c r="BN8" s="69" t="s">
        <v>130</v>
      </c>
      <c r="BO8" s="69" t="s">
        <v>130</v>
      </c>
      <c r="BP8" s="69" t="s">
        <v>130</v>
      </c>
      <c r="BQ8" s="69" t="s">
        <v>130</v>
      </c>
      <c r="BR8" s="69" t="s">
        <v>130</v>
      </c>
      <c r="BS8" s="69" t="s">
        <v>130</v>
      </c>
      <c r="BT8" s="69" t="s">
        <v>130</v>
      </c>
      <c r="BU8" s="69" t="s">
        <v>130</v>
      </c>
      <c r="BV8" s="69" t="s">
        <v>130</v>
      </c>
      <c r="BW8" s="69" t="s">
        <v>130</v>
      </c>
      <c r="BX8" s="69" t="s">
        <v>130</v>
      </c>
      <c r="BY8" s="69" t="s">
        <v>130</v>
      </c>
      <c r="BZ8" s="69" t="s">
        <v>130</v>
      </c>
      <c r="CA8" s="69" t="s">
        <v>130</v>
      </c>
      <c r="CB8" s="69" t="s">
        <v>130</v>
      </c>
      <c r="CC8" s="69" t="s">
        <v>130</v>
      </c>
      <c r="CD8" s="69" t="s">
        <v>130</v>
      </c>
      <c r="CE8" s="69" t="s">
        <v>130</v>
      </c>
      <c r="CF8" s="69" t="s">
        <v>130</v>
      </c>
      <c r="CG8" s="69" t="s">
        <v>130</v>
      </c>
      <c r="CH8" s="69" t="s">
        <v>130</v>
      </c>
      <c r="CI8" s="69" t="s">
        <v>130</v>
      </c>
      <c r="CJ8" s="69" t="s">
        <v>130</v>
      </c>
      <c r="CK8" s="69" t="s">
        <v>130</v>
      </c>
      <c r="CL8" s="69" t="s">
        <v>130</v>
      </c>
      <c r="CM8" s="69" t="s">
        <v>130</v>
      </c>
      <c r="CN8" s="69" t="s">
        <v>130</v>
      </c>
      <c r="CO8" s="69" t="s">
        <v>130</v>
      </c>
      <c r="CP8" s="69" t="s">
        <v>130</v>
      </c>
      <c r="CQ8" s="69" t="s">
        <v>130</v>
      </c>
      <c r="CR8" s="69" t="s">
        <v>130</v>
      </c>
      <c r="CS8" s="69" t="s">
        <v>130</v>
      </c>
      <c r="CT8" s="69" t="s">
        <v>130</v>
      </c>
      <c r="CU8" s="69" t="s">
        <v>130</v>
      </c>
      <c r="CV8" s="69" t="s">
        <v>130</v>
      </c>
      <c r="CW8" s="69" t="s">
        <v>130</v>
      </c>
      <c r="CX8" s="69" t="s">
        <v>130</v>
      </c>
      <c r="CY8" s="69" t="s">
        <v>130</v>
      </c>
      <c r="CZ8" s="69" t="s">
        <v>130</v>
      </c>
      <c r="DA8" s="69" t="s">
        <v>130</v>
      </c>
      <c r="DB8" s="69" t="s">
        <v>130</v>
      </c>
      <c r="DC8" s="69" t="s">
        <v>130</v>
      </c>
      <c r="DD8" s="69" t="s">
        <v>130</v>
      </c>
      <c r="DE8" s="69" t="s">
        <v>130</v>
      </c>
      <c r="DF8" s="69" t="s">
        <v>130</v>
      </c>
      <c r="DG8" s="69" t="s">
        <v>130</v>
      </c>
      <c r="DH8" s="69" t="s">
        <v>130</v>
      </c>
      <c r="DI8" s="69" t="s">
        <v>130</v>
      </c>
      <c r="DJ8" s="69" t="s">
        <v>130</v>
      </c>
      <c r="DK8" s="69" t="s">
        <v>130</v>
      </c>
      <c r="DL8" s="69" t="s">
        <v>130</v>
      </c>
      <c r="DM8" s="69" t="s">
        <v>130</v>
      </c>
      <c r="DN8" s="69" t="s">
        <v>130</v>
      </c>
      <c r="DO8" s="69" t="s">
        <v>130</v>
      </c>
      <c r="DP8" s="69" t="s">
        <v>130</v>
      </c>
      <c r="DQ8" s="69" t="s">
        <v>130</v>
      </c>
      <c r="DR8" s="69" t="s">
        <v>130</v>
      </c>
      <c r="DS8" s="69" t="s">
        <v>130</v>
      </c>
      <c r="DT8" s="69" t="s">
        <v>130</v>
      </c>
      <c r="DU8" s="69" t="s">
        <v>130</v>
      </c>
      <c r="DV8" s="69" t="s">
        <v>130</v>
      </c>
      <c r="DW8" s="69" t="s">
        <v>130</v>
      </c>
      <c r="DX8" s="69" t="s">
        <v>130</v>
      </c>
      <c r="DY8" s="69" t="s">
        <v>130</v>
      </c>
      <c r="DZ8" s="69" t="s">
        <v>130</v>
      </c>
      <c r="EA8" s="69" t="s">
        <v>130</v>
      </c>
      <c r="EB8" s="69" t="s">
        <v>130</v>
      </c>
      <c r="EC8" s="69" t="s">
        <v>130</v>
      </c>
      <c r="ED8" s="69" t="s">
        <v>130</v>
      </c>
      <c r="EE8" s="69" t="s">
        <v>130</v>
      </c>
      <c r="EF8" s="69" t="s">
        <v>130</v>
      </c>
      <c r="EG8" s="69" t="s">
        <v>130</v>
      </c>
      <c r="EH8" s="69" t="s">
        <v>130</v>
      </c>
      <c r="EI8" s="69" t="s">
        <v>130</v>
      </c>
      <c r="EJ8" s="69" t="s">
        <v>130</v>
      </c>
      <c r="EK8" s="69" t="s">
        <v>130</v>
      </c>
      <c r="EL8" s="69" t="s">
        <v>130</v>
      </c>
      <c r="EM8" s="69" t="s">
        <v>130</v>
      </c>
      <c r="EN8" s="69" t="s">
        <v>130</v>
      </c>
      <c r="EO8" s="69" t="s">
        <v>130</v>
      </c>
      <c r="EP8" s="69" t="s">
        <v>130</v>
      </c>
      <c r="EQ8" s="69" t="s">
        <v>130</v>
      </c>
      <c r="ER8" s="69" t="s">
        <v>130</v>
      </c>
      <c r="ES8" s="69" t="s">
        <v>130</v>
      </c>
      <c r="ET8" s="69" t="s">
        <v>130</v>
      </c>
      <c r="EU8" s="69" t="s">
        <v>130</v>
      </c>
      <c r="EV8" s="69" t="s">
        <v>130</v>
      </c>
      <c r="EW8" s="69" t="s">
        <v>130</v>
      </c>
      <c r="EX8" s="69" t="s">
        <v>130</v>
      </c>
      <c r="EY8" s="69" t="s">
        <v>130</v>
      </c>
      <c r="EZ8" s="69" t="s">
        <v>130</v>
      </c>
      <c r="FA8" s="69" t="s">
        <v>130</v>
      </c>
      <c r="FB8" s="69" t="s">
        <v>130</v>
      </c>
      <c r="FC8" s="69" t="s">
        <v>130</v>
      </c>
      <c r="FD8" s="69" t="s">
        <v>130</v>
      </c>
      <c r="FE8" s="69" t="s">
        <v>130</v>
      </c>
      <c r="FF8" s="69" t="s">
        <v>130</v>
      </c>
      <c r="FG8" s="69" t="s">
        <v>130</v>
      </c>
      <c r="FH8" s="69" t="s">
        <v>130</v>
      </c>
      <c r="FI8" s="69" t="s">
        <v>130</v>
      </c>
      <c r="FJ8" s="69" t="s">
        <v>130</v>
      </c>
      <c r="FK8" s="69" t="s">
        <v>130</v>
      </c>
      <c r="FL8" s="69" t="s">
        <v>130</v>
      </c>
      <c r="FM8" s="69" t="s">
        <v>130</v>
      </c>
      <c r="FN8" s="69" t="s">
        <v>130</v>
      </c>
      <c r="FO8" s="69" t="s">
        <v>130</v>
      </c>
      <c r="FP8" s="69" t="s">
        <v>130</v>
      </c>
      <c r="FQ8" s="69" t="s">
        <v>130</v>
      </c>
      <c r="FR8" s="69" t="s">
        <v>130</v>
      </c>
      <c r="FS8" s="69" t="s">
        <v>130</v>
      </c>
      <c r="FT8" s="69" t="s">
        <v>130</v>
      </c>
      <c r="FU8" s="69" t="s">
        <v>130</v>
      </c>
      <c r="FV8" s="69" t="s">
        <v>130</v>
      </c>
      <c r="FW8" s="69" t="s">
        <v>130</v>
      </c>
      <c r="FX8" s="69" t="s">
        <v>130</v>
      </c>
      <c r="FY8" s="69" t="s">
        <v>130</v>
      </c>
      <c r="FZ8" s="69" t="s">
        <v>130</v>
      </c>
      <c r="GA8" s="69" t="s">
        <v>130</v>
      </c>
      <c r="GB8" s="69" t="s">
        <v>130</v>
      </c>
      <c r="GC8" s="69" t="s">
        <v>130</v>
      </c>
      <c r="GD8" s="69" t="s">
        <v>130</v>
      </c>
      <c r="GE8" s="69" t="s">
        <v>130</v>
      </c>
      <c r="GF8" s="69" t="s">
        <v>130</v>
      </c>
      <c r="GG8" s="69" t="s">
        <v>130</v>
      </c>
      <c r="GH8" s="69" t="s">
        <v>130</v>
      </c>
      <c r="GI8" s="69" t="s">
        <v>130</v>
      </c>
      <c r="GJ8" s="69" t="s">
        <v>130</v>
      </c>
      <c r="GK8" s="69" t="s">
        <v>130</v>
      </c>
      <c r="GL8" s="69" t="s">
        <v>130</v>
      </c>
      <c r="GM8" s="69" t="s">
        <v>130</v>
      </c>
      <c r="GN8" s="69" t="s">
        <v>130</v>
      </c>
      <c r="GO8" s="69" t="s">
        <v>130</v>
      </c>
      <c r="GP8" s="69" t="s">
        <v>130</v>
      </c>
      <c r="GQ8" s="69" t="s">
        <v>130</v>
      </c>
      <c r="GR8" s="69" t="s">
        <v>130</v>
      </c>
      <c r="GS8" s="69" t="s">
        <v>130</v>
      </c>
      <c r="GT8" s="69" t="s">
        <v>130</v>
      </c>
      <c r="GU8" s="69" t="s">
        <v>130</v>
      </c>
      <c r="GV8" s="69" t="s">
        <v>130</v>
      </c>
      <c r="GW8" s="69" t="s">
        <v>130</v>
      </c>
      <c r="GX8" s="69" t="s">
        <v>130</v>
      </c>
      <c r="GY8" s="69" t="s">
        <v>130</v>
      </c>
      <c r="GZ8" s="69" t="s">
        <v>130</v>
      </c>
      <c r="HA8" s="69" t="s">
        <v>130</v>
      </c>
      <c r="HB8" s="69" t="s">
        <v>130</v>
      </c>
      <c r="HC8" s="69" t="s">
        <v>130</v>
      </c>
      <c r="HD8" s="69" t="s">
        <v>130</v>
      </c>
      <c r="HE8" s="69" t="s">
        <v>130</v>
      </c>
      <c r="HF8" s="69" t="s">
        <v>130</v>
      </c>
      <c r="HG8" s="69" t="s">
        <v>130</v>
      </c>
      <c r="HH8" s="69" t="s">
        <v>130</v>
      </c>
      <c r="HI8" s="69" t="s">
        <v>130</v>
      </c>
      <c r="HJ8" s="69" t="s">
        <v>130</v>
      </c>
      <c r="HK8" s="69" t="s">
        <v>130</v>
      </c>
      <c r="HL8" s="69" t="s">
        <v>130</v>
      </c>
      <c r="HM8" s="69" t="s">
        <v>130</v>
      </c>
      <c r="HN8" s="69" t="s">
        <v>130</v>
      </c>
      <c r="HO8" s="69" t="s">
        <v>130</v>
      </c>
      <c r="HP8" s="69" t="s">
        <v>130</v>
      </c>
      <c r="HQ8" s="69" t="s">
        <v>130</v>
      </c>
      <c r="HR8" s="69" t="s">
        <v>130</v>
      </c>
      <c r="HS8" s="69" t="s">
        <v>130</v>
      </c>
      <c r="HT8" s="69" t="s">
        <v>130</v>
      </c>
      <c r="HU8" s="69" t="s">
        <v>130</v>
      </c>
      <c r="HV8" s="69" t="s">
        <v>130</v>
      </c>
      <c r="HW8" s="69" t="s">
        <v>130</v>
      </c>
      <c r="HX8" s="69" t="s">
        <v>130</v>
      </c>
      <c r="HY8" s="69" t="s">
        <v>130</v>
      </c>
      <c r="HZ8" s="69" t="s">
        <v>130</v>
      </c>
      <c r="IA8" s="69" t="s">
        <v>130</v>
      </c>
      <c r="IB8" s="69" t="s">
        <v>130</v>
      </c>
      <c r="IC8" s="69" t="s">
        <v>130</v>
      </c>
      <c r="ID8" s="69" t="s">
        <v>130</v>
      </c>
      <c r="IE8" s="69" t="s">
        <v>130</v>
      </c>
      <c r="IF8" s="69" t="s">
        <v>130</v>
      </c>
      <c r="IG8" s="69" t="s">
        <v>130</v>
      </c>
      <c r="IH8" s="69" t="s">
        <v>130</v>
      </c>
      <c r="II8" s="69" t="s">
        <v>130</v>
      </c>
      <c r="IJ8" s="69" t="s">
        <v>130</v>
      </c>
      <c r="IK8" s="69" t="s">
        <v>130</v>
      </c>
      <c r="IL8" s="69" t="s">
        <v>130</v>
      </c>
      <c r="IM8" s="69" t="s">
        <v>130</v>
      </c>
      <c r="IN8" s="69" t="s">
        <v>130</v>
      </c>
      <c r="IO8" s="69" t="s">
        <v>130</v>
      </c>
      <c r="IP8" s="69" t="s">
        <v>130</v>
      </c>
      <c r="IQ8" s="69" t="s">
        <v>130</v>
      </c>
      <c r="IR8" s="69" t="s">
        <v>130</v>
      </c>
      <c r="IS8" s="69" t="s">
        <v>130</v>
      </c>
      <c r="IT8" s="69" t="s">
        <v>130</v>
      </c>
      <c r="IU8" s="69" t="s">
        <v>130</v>
      </c>
      <c r="IV8" s="69" t="s">
        <v>130</v>
      </c>
    </row>
    <row r="9" spans="1:256" s="69" customFormat="1" ht="15">
      <c r="A9" s="68"/>
      <c r="B9" s="69" t="s">
        <v>131</v>
      </c>
      <c r="C9" s="69" t="s">
        <v>131</v>
      </c>
      <c r="D9" s="69" t="s">
        <v>131</v>
      </c>
      <c r="E9" s="69" t="s">
        <v>131</v>
      </c>
      <c r="F9" s="69" t="s">
        <v>131</v>
      </c>
      <c r="G9" s="69" t="s">
        <v>131</v>
      </c>
      <c r="H9" s="69" t="s">
        <v>131</v>
      </c>
      <c r="I9" s="69" t="s">
        <v>131</v>
      </c>
      <c r="J9" s="69" t="s">
        <v>131</v>
      </c>
      <c r="K9" s="69" t="s">
        <v>131</v>
      </c>
      <c r="L9" s="69" t="s">
        <v>131</v>
      </c>
      <c r="M9" s="69" t="s">
        <v>131</v>
      </c>
      <c r="N9" s="69" t="s">
        <v>131</v>
      </c>
      <c r="O9" s="69" t="s">
        <v>131</v>
      </c>
      <c r="P9" s="69" t="s">
        <v>131</v>
      </c>
      <c r="Q9" s="69" t="s">
        <v>131</v>
      </c>
      <c r="R9" s="69" t="s">
        <v>131</v>
      </c>
      <c r="S9" s="69" t="s">
        <v>131</v>
      </c>
      <c r="T9" s="69" t="s">
        <v>131</v>
      </c>
      <c r="U9" s="69" t="s">
        <v>131</v>
      </c>
      <c r="V9" s="69" t="s">
        <v>131</v>
      </c>
      <c r="W9" s="69" t="s">
        <v>131</v>
      </c>
      <c r="X9" s="69" t="s">
        <v>131</v>
      </c>
      <c r="Y9" s="69" t="s">
        <v>131</v>
      </c>
      <c r="Z9" s="69" t="s">
        <v>131</v>
      </c>
      <c r="AA9" s="69" t="s">
        <v>131</v>
      </c>
      <c r="AB9" s="69" t="s">
        <v>131</v>
      </c>
      <c r="AC9" s="69" t="s">
        <v>131</v>
      </c>
      <c r="AD9" s="69" t="s">
        <v>131</v>
      </c>
      <c r="AE9" s="69" t="s">
        <v>131</v>
      </c>
      <c r="AF9" s="69" t="s">
        <v>131</v>
      </c>
      <c r="AG9" s="69" t="s">
        <v>131</v>
      </c>
      <c r="AH9" s="69" t="s">
        <v>131</v>
      </c>
      <c r="AI9" s="69" t="s">
        <v>131</v>
      </c>
      <c r="AJ9" s="69" t="s">
        <v>131</v>
      </c>
      <c r="AK9" s="69" t="s">
        <v>131</v>
      </c>
      <c r="AL9" s="69" t="s">
        <v>131</v>
      </c>
      <c r="AM9" s="69" t="s">
        <v>131</v>
      </c>
      <c r="AN9" s="69" t="s">
        <v>131</v>
      </c>
      <c r="AO9" s="69" t="s">
        <v>131</v>
      </c>
      <c r="AP9" s="69" t="s">
        <v>131</v>
      </c>
      <c r="AQ9" s="69" t="s">
        <v>131</v>
      </c>
      <c r="AR9" s="69" t="s">
        <v>131</v>
      </c>
      <c r="AS9" s="69" t="s">
        <v>131</v>
      </c>
      <c r="AT9" s="69" t="s">
        <v>131</v>
      </c>
      <c r="AU9" s="69" t="s">
        <v>131</v>
      </c>
      <c r="AV9" s="69" t="s">
        <v>131</v>
      </c>
      <c r="AW9" s="69" t="s">
        <v>131</v>
      </c>
      <c r="AX9" s="69" t="s">
        <v>131</v>
      </c>
      <c r="AY9" s="69" t="s">
        <v>131</v>
      </c>
      <c r="AZ9" s="69" t="s">
        <v>131</v>
      </c>
      <c r="BA9" s="69" t="s">
        <v>131</v>
      </c>
      <c r="BB9" s="69" t="s">
        <v>131</v>
      </c>
      <c r="BC9" s="69" t="s">
        <v>131</v>
      </c>
      <c r="BD9" s="69" t="s">
        <v>131</v>
      </c>
      <c r="BE9" s="69" t="s">
        <v>131</v>
      </c>
      <c r="BF9" s="69" t="s">
        <v>131</v>
      </c>
      <c r="BG9" s="69" t="s">
        <v>131</v>
      </c>
      <c r="BH9" s="69" t="s">
        <v>131</v>
      </c>
      <c r="BI9" s="69" t="s">
        <v>131</v>
      </c>
      <c r="BJ9" s="69" t="s">
        <v>131</v>
      </c>
      <c r="BK9" s="69" t="s">
        <v>131</v>
      </c>
      <c r="BL9" s="69" t="s">
        <v>131</v>
      </c>
      <c r="BM9" s="69" t="s">
        <v>131</v>
      </c>
      <c r="BN9" s="69" t="s">
        <v>131</v>
      </c>
      <c r="BO9" s="69" t="s">
        <v>131</v>
      </c>
      <c r="BP9" s="69" t="s">
        <v>131</v>
      </c>
      <c r="BQ9" s="69" t="s">
        <v>131</v>
      </c>
      <c r="BR9" s="69" t="s">
        <v>131</v>
      </c>
      <c r="BS9" s="69" t="s">
        <v>131</v>
      </c>
      <c r="BT9" s="69" t="s">
        <v>131</v>
      </c>
      <c r="BU9" s="69" t="s">
        <v>131</v>
      </c>
      <c r="BV9" s="69" t="s">
        <v>131</v>
      </c>
      <c r="BW9" s="69" t="s">
        <v>131</v>
      </c>
      <c r="BX9" s="69" t="s">
        <v>131</v>
      </c>
      <c r="BY9" s="69" t="s">
        <v>131</v>
      </c>
      <c r="BZ9" s="69" t="s">
        <v>131</v>
      </c>
      <c r="CA9" s="69" t="s">
        <v>131</v>
      </c>
      <c r="CB9" s="69" t="s">
        <v>131</v>
      </c>
      <c r="CC9" s="69" t="s">
        <v>131</v>
      </c>
      <c r="CD9" s="69" t="s">
        <v>131</v>
      </c>
      <c r="CE9" s="69" t="s">
        <v>131</v>
      </c>
      <c r="CF9" s="69" t="s">
        <v>131</v>
      </c>
      <c r="CG9" s="69" t="s">
        <v>131</v>
      </c>
      <c r="CH9" s="69" t="s">
        <v>131</v>
      </c>
      <c r="CI9" s="69" t="s">
        <v>131</v>
      </c>
      <c r="CJ9" s="69" t="s">
        <v>131</v>
      </c>
      <c r="CK9" s="69" t="s">
        <v>131</v>
      </c>
      <c r="CL9" s="69" t="s">
        <v>131</v>
      </c>
      <c r="CM9" s="69" t="s">
        <v>131</v>
      </c>
      <c r="CN9" s="69" t="s">
        <v>131</v>
      </c>
      <c r="CO9" s="69" t="s">
        <v>131</v>
      </c>
      <c r="CP9" s="69" t="s">
        <v>131</v>
      </c>
      <c r="CQ9" s="69" t="s">
        <v>131</v>
      </c>
      <c r="CR9" s="69" t="s">
        <v>131</v>
      </c>
      <c r="CS9" s="69" t="s">
        <v>131</v>
      </c>
      <c r="CT9" s="69" t="s">
        <v>131</v>
      </c>
      <c r="CU9" s="69" t="s">
        <v>131</v>
      </c>
      <c r="CV9" s="69" t="s">
        <v>131</v>
      </c>
      <c r="CW9" s="69" t="s">
        <v>131</v>
      </c>
      <c r="CX9" s="69" t="s">
        <v>131</v>
      </c>
      <c r="CY9" s="69" t="s">
        <v>131</v>
      </c>
      <c r="CZ9" s="69" t="s">
        <v>131</v>
      </c>
      <c r="DA9" s="69" t="s">
        <v>131</v>
      </c>
      <c r="DB9" s="69" t="s">
        <v>131</v>
      </c>
      <c r="DC9" s="69" t="s">
        <v>131</v>
      </c>
      <c r="DD9" s="69" t="s">
        <v>131</v>
      </c>
      <c r="DE9" s="69" t="s">
        <v>131</v>
      </c>
      <c r="DF9" s="69" t="s">
        <v>131</v>
      </c>
      <c r="DG9" s="69" t="s">
        <v>131</v>
      </c>
      <c r="DH9" s="69" t="s">
        <v>131</v>
      </c>
      <c r="DI9" s="69" t="s">
        <v>131</v>
      </c>
      <c r="DJ9" s="69" t="s">
        <v>131</v>
      </c>
      <c r="DK9" s="69" t="s">
        <v>131</v>
      </c>
      <c r="DL9" s="69" t="s">
        <v>131</v>
      </c>
      <c r="DM9" s="69" t="s">
        <v>131</v>
      </c>
      <c r="DN9" s="69" t="s">
        <v>131</v>
      </c>
      <c r="DO9" s="69" t="s">
        <v>131</v>
      </c>
      <c r="DP9" s="69" t="s">
        <v>131</v>
      </c>
      <c r="DQ9" s="69" t="s">
        <v>131</v>
      </c>
      <c r="DR9" s="69" t="s">
        <v>131</v>
      </c>
      <c r="DS9" s="69" t="s">
        <v>131</v>
      </c>
      <c r="DT9" s="69" t="s">
        <v>131</v>
      </c>
      <c r="DU9" s="69" t="s">
        <v>131</v>
      </c>
      <c r="DV9" s="69" t="s">
        <v>131</v>
      </c>
      <c r="DW9" s="69" t="s">
        <v>131</v>
      </c>
      <c r="DX9" s="69" t="s">
        <v>131</v>
      </c>
      <c r="DY9" s="69" t="s">
        <v>131</v>
      </c>
      <c r="DZ9" s="69" t="s">
        <v>131</v>
      </c>
      <c r="EA9" s="69" t="s">
        <v>131</v>
      </c>
      <c r="EB9" s="69" t="s">
        <v>131</v>
      </c>
      <c r="EC9" s="69" t="s">
        <v>131</v>
      </c>
      <c r="ED9" s="69" t="s">
        <v>131</v>
      </c>
      <c r="EE9" s="69" t="s">
        <v>131</v>
      </c>
      <c r="EF9" s="69" t="s">
        <v>131</v>
      </c>
      <c r="EG9" s="69" t="s">
        <v>131</v>
      </c>
      <c r="EH9" s="69" t="s">
        <v>131</v>
      </c>
      <c r="EI9" s="69" t="s">
        <v>131</v>
      </c>
      <c r="EJ9" s="69" t="s">
        <v>131</v>
      </c>
      <c r="EK9" s="69" t="s">
        <v>131</v>
      </c>
      <c r="EL9" s="69" t="s">
        <v>131</v>
      </c>
      <c r="EM9" s="69" t="s">
        <v>131</v>
      </c>
      <c r="EN9" s="69" t="s">
        <v>131</v>
      </c>
      <c r="EO9" s="69" t="s">
        <v>131</v>
      </c>
      <c r="EP9" s="69" t="s">
        <v>131</v>
      </c>
      <c r="EQ9" s="69" t="s">
        <v>131</v>
      </c>
      <c r="ER9" s="69" t="s">
        <v>131</v>
      </c>
      <c r="ES9" s="69" t="s">
        <v>131</v>
      </c>
      <c r="ET9" s="69" t="s">
        <v>131</v>
      </c>
      <c r="EU9" s="69" t="s">
        <v>131</v>
      </c>
      <c r="EV9" s="69" t="s">
        <v>131</v>
      </c>
      <c r="EW9" s="69" t="s">
        <v>131</v>
      </c>
      <c r="EX9" s="69" t="s">
        <v>131</v>
      </c>
      <c r="EY9" s="69" t="s">
        <v>131</v>
      </c>
      <c r="EZ9" s="69" t="s">
        <v>131</v>
      </c>
      <c r="FA9" s="69" t="s">
        <v>131</v>
      </c>
      <c r="FB9" s="69" t="s">
        <v>131</v>
      </c>
      <c r="FC9" s="69" t="s">
        <v>131</v>
      </c>
      <c r="FD9" s="69" t="s">
        <v>131</v>
      </c>
      <c r="FE9" s="69" t="s">
        <v>131</v>
      </c>
      <c r="FF9" s="69" t="s">
        <v>131</v>
      </c>
      <c r="FG9" s="69" t="s">
        <v>131</v>
      </c>
      <c r="FH9" s="69" t="s">
        <v>131</v>
      </c>
      <c r="FI9" s="69" t="s">
        <v>131</v>
      </c>
      <c r="FJ9" s="69" t="s">
        <v>131</v>
      </c>
      <c r="FK9" s="69" t="s">
        <v>131</v>
      </c>
      <c r="FL9" s="69" t="s">
        <v>131</v>
      </c>
      <c r="FM9" s="69" t="s">
        <v>131</v>
      </c>
      <c r="FN9" s="69" t="s">
        <v>131</v>
      </c>
      <c r="FO9" s="69" t="s">
        <v>131</v>
      </c>
      <c r="FP9" s="69" t="s">
        <v>131</v>
      </c>
      <c r="FQ9" s="69" t="s">
        <v>131</v>
      </c>
      <c r="FR9" s="69" t="s">
        <v>131</v>
      </c>
      <c r="FS9" s="69" t="s">
        <v>131</v>
      </c>
      <c r="FT9" s="69" t="s">
        <v>131</v>
      </c>
      <c r="FU9" s="69" t="s">
        <v>131</v>
      </c>
      <c r="FV9" s="69" t="s">
        <v>131</v>
      </c>
      <c r="FW9" s="69" t="s">
        <v>131</v>
      </c>
      <c r="FX9" s="69" t="s">
        <v>131</v>
      </c>
      <c r="FY9" s="69" t="s">
        <v>131</v>
      </c>
      <c r="FZ9" s="69" t="s">
        <v>131</v>
      </c>
      <c r="GA9" s="69" t="s">
        <v>131</v>
      </c>
      <c r="GB9" s="69" t="s">
        <v>131</v>
      </c>
      <c r="GC9" s="69" t="s">
        <v>131</v>
      </c>
      <c r="GD9" s="69" t="s">
        <v>131</v>
      </c>
      <c r="GE9" s="69" t="s">
        <v>131</v>
      </c>
      <c r="GF9" s="69" t="s">
        <v>131</v>
      </c>
      <c r="GG9" s="69" t="s">
        <v>131</v>
      </c>
      <c r="GH9" s="69" t="s">
        <v>131</v>
      </c>
      <c r="GI9" s="69" t="s">
        <v>131</v>
      </c>
      <c r="GJ9" s="69" t="s">
        <v>131</v>
      </c>
      <c r="GK9" s="69" t="s">
        <v>131</v>
      </c>
      <c r="GL9" s="69" t="s">
        <v>131</v>
      </c>
      <c r="GM9" s="69" t="s">
        <v>131</v>
      </c>
      <c r="GN9" s="69" t="s">
        <v>131</v>
      </c>
      <c r="GO9" s="69" t="s">
        <v>131</v>
      </c>
      <c r="GP9" s="69" t="s">
        <v>131</v>
      </c>
      <c r="GQ9" s="69" t="s">
        <v>131</v>
      </c>
      <c r="GR9" s="69" t="s">
        <v>131</v>
      </c>
      <c r="GS9" s="69" t="s">
        <v>131</v>
      </c>
      <c r="GT9" s="69" t="s">
        <v>131</v>
      </c>
      <c r="GU9" s="69" t="s">
        <v>131</v>
      </c>
      <c r="GV9" s="69" t="s">
        <v>131</v>
      </c>
      <c r="GW9" s="69" t="s">
        <v>131</v>
      </c>
      <c r="GX9" s="69" t="s">
        <v>131</v>
      </c>
      <c r="GY9" s="69" t="s">
        <v>131</v>
      </c>
      <c r="GZ9" s="69" t="s">
        <v>131</v>
      </c>
      <c r="HA9" s="69" t="s">
        <v>131</v>
      </c>
      <c r="HB9" s="69" t="s">
        <v>131</v>
      </c>
      <c r="HC9" s="69" t="s">
        <v>131</v>
      </c>
      <c r="HD9" s="69" t="s">
        <v>131</v>
      </c>
      <c r="HE9" s="69" t="s">
        <v>131</v>
      </c>
      <c r="HF9" s="69" t="s">
        <v>131</v>
      </c>
      <c r="HG9" s="69" t="s">
        <v>131</v>
      </c>
      <c r="HH9" s="69" t="s">
        <v>131</v>
      </c>
      <c r="HI9" s="69" t="s">
        <v>131</v>
      </c>
      <c r="HJ9" s="69" t="s">
        <v>131</v>
      </c>
      <c r="HK9" s="69" t="s">
        <v>131</v>
      </c>
      <c r="HL9" s="69" t="s">
        <v>131</v>
      </c>
      <c r="HM9" s="69" t="s">
        <v>131</v>
      </c>
      <c r="HN9" s="69" t="s">
        <v>131</v>
      </c>
      <c r="HO9" s="69" t="s">
        <v>131</v>
      </c>
      <c r="HP9" s="69" t="s">
        <v>131</v>
      </c>
      <c r="HQ9" s="69" t="s">
        <v>131</v>
      </c>
      <c r="HR9" s="69" t="s">
        <v>131</v>
      </c>
      <c r="HS9" s="69" t="s">
        <v>131</v>
      </c>
      <c r="HT9" s="69" t="s">
        <v>131</v>
      </c>
      <c r="HU9" s="69" t="s">
        <v>131</v>
      </c>
      <c r="HV9" s="69" t="s">
        <v>131</v>
      </c>
      <c r="HW9" s="69" t="s">
        <v>131</v>
      </c>
      <c r="HX9" s="69" t="s">
        <v>131</v>
      </c>
      <c r="HY9" s="69" t="s">
        <v>131</v>
      </c>
      <c r="HZ9" s="69" t="s">
        <v>131</v>
      </c>
      <c r="IA9" s="69" t="s">
        <v>131</v>
      </c>
      <c r="IB9" s="69" t="s">
        <v>131</v>
      </c>
      <c r="IC9" s="69" t="s">
        <v>131</v>
      </c>
      <c r="ID9" s="69" t="s">
        <v>131</v>
      </c>
      <c r="IE9" s="69" t="s">
        <v>131</v>
      </c>
      <c r="IF9" s="69" t="s">
        <v>131</v>
      </c>
      <c r="IG9" s="69" t="s">
        <v>131</v>
      </c>
      <c r="IH9" s="69" t="s">
        <v>131</v>
      </c>
      <c r="II9" s="69" t="s">
        <v>131</v>
      </c>
      <c r="IJ9" s="69" t="s">
        <v>131</v>
      </c>
      <c r="IK9" s="69" t="s">
        <v>131</v>
      </c>
      <c r="IL9" s="69" t="s">
        <v>131</v>
      </c>
      <c r="IM9" s="69" t="s">
        <v>131</v>
      </c>
      <c r="IN9" s="69" t="s">
        <v>131</v>
      </c>
      <c r="IO9" s="69" t="s">
        <v>131</v>
      </c>
      <c r="IP9" s="69" t="s">
        <v>131</v>
      </c>
      <c r="IQ9" s="69" t="s">
        <v>131</v>
      </c>
      <c r="IR9" s="69" t="s">
        <v>131</v>
      </c>
      <c r="IS9" s="69" t="s">
        <v>131</v>
      </c>
      <c r="IT9" s="69" t="s">
        <v>131</v>
      </c>
      <c r="IU9" s="69" t="s">
        <v>131</v>
      </c>
      <c r="IV9" s="69" t="s">
        <v>131</v>
      </c>
    </row>
    <row r="10" s="71" customFormat="1" ht="15">
      <c r="A10" s="70"/>
    </row>
    <row r="11" s="57" customFormat="1" ht="15">
      <c r="A11" s="64" t="s">
        <v>16</v>
      </c>
    </row>
    <row r="12" s="57" customFormat="1" ht="15">
      <c r="A12" s="64" t="s">
        <v>14</v>
      </c>
    </row>
    <row r="13" s="84" customFormat="1" ht="15">
      <c r="A13" s="72" t="s">
        <v>17</v>
      </c>
    </row>
    <row r="14" s="85" customFormat="1" ht="15">
      <c r="A14" s="73" t="s">
        <v>18</v>
      </c>
    </row>
    <row r="15" s="84" customFormat="1" ht="15">
      <c r="A15" s="72" t="s">
        <v>19</v>
      </c>
    </row>
    <row r="16" s="85" customFormat="1" ht="45">
      <c r="A16" s="73" t="s">
        <v>20</v>
      </c>
    </row>
    <row r="17" s="57" customFormat="1" ht="15">
      <c r="A17" s="64" t="s">
        <v>15</v>
      </c>
    </row>
    <row r="18" s="57" customFormat="1" ht="15">
      <c r="A18" s="64" t="s">
        <v>14</v>
      </c>
    </row>
    <row r="19" s="84" customFormat="1" ht="30">
      <c r="A19" s="72" t="s">
        <v>21</v>
      </c>
    </row>
    <row r="20" s="85" customFormat="1" ht="30">
      <c r="A20" s="73" t="s">
        <v>22</v>
      </c>
    </row>
    <row r="21" s="84" customFormat="1" ht="30">
      <c r="A21" s="72" t="s">
        <v>23</v>
      </c>
    </row>
    <row r="22" s="85" customFormat="1" ht="60">
      <c r="A22" s="73" t="s">
        <v>24</v>
      </c>
    </row>
    <row r="23" s="84" customFormat="1" ht="30">
      <c r="A23" s="72" t="s">
        <v>25</v>
      </c>
    </row>
    <row r="24" s="85" customFormat="1" ht="30.75" customHeight="1">
      <c r="A24" s="73" t="s">
        <v>26</v>
      </c>
    </row>
    <row r="25" s="84" customFormat="1" ht="105">
      <c r="A25" s="72" t="s">
        <v>27</v>
      </c>
    </row>
    <row r="26" s="85" customFormat="1" ht="30">
      <c r="A26" s="73" t="s">
        <v>28</v>
      </c>
    </row>
    <row r="27" s="84" customFormat="1" ht="30">
      <c r="A27" s="72" t="s">
        <v>29</v>
      </c>
    </row>
    <row r="28" s="85" customFormat="1" ht="30">
      <c r="A28" s="73" t="s">
        <v>30</v>
      </c>
    </row>
    <row r="29" s="57" customFormat="1" ht="15">
      <c r="A29" s="64" t="s">
        <v>31</v>
      </c>
    </row>
    <row r="30" s="57" customFormat="1" ht="15">
      <c r="A30" s="64" t="s">
        <v>14</v>
      </c>
    </row>
    <row r="31" s="84" customFormat="1" ht="45">
      <c r="A31" s="72" t="s">
        <v>32</v>
      </c>
    </row>
    <row r="32" s="85" customFormat="1" ht="30">
      <c r="A32" s="73" t="s">
        <v>33</v>
      </c>
    </row>
    <row r="33" s="57" customFormat="1" ht="15">
      <c r="A33" s="64" t="s">
        <v>34</v>
      </c>
    </row>
    <row r="34" s="57" customFormat="1" ht="15">
      <c r="A34" s="64" t="s">
        <v>14</v>
      </c>
    </row>
    <row r="35" s="84" customFormat="1" ht="30">
      <c r="A35" s="72" t="s">
        <v>35</v>
      </c>
    </row>
    <row r="36" s="85" customFormat="1" ht="48" customHeight="1">
      <c r="A36" s="73" t="s">
        <v>36</v>
      </c>
    </row>
    <row r="37" s="84" customFormat="1" ht="60">
      <c r="A37" s="72" t="s">
        <v>37</v>
      </c>
    </row>
    <row r="38" s="85" customFormat="1" ht="30">
      <c r="A38" s="73" t="s">
        <v>38</v>
      </c>
    </row>
    <row r="39" s="84" customFormat="1" ht="45">
      <c r="A39" s="72" t="s">
        <v>39</v>
      </c>
    </row>
    <row r="40" s="85" customFormat="1" ht="90">
      <c r="A40" s="73" t="s">
        <v>40</v>
      </c>
    </row>
    <row r="41" s="84" customFormat="1" ht="45">
      <c r="A41" s="72" t="s">
        <v>41</v>
      </c>
    </row>
    <row r="42" s="85" customFormat="1" ht="30">
      <c r="A42" s="73" t="s">
        <v>42</v>
      </c>
    </row>
    <row r="43" s="84" customFormat="1" ht="15">
      <c r="A43" s="72" t="s">
        <v>43</v>
      </c>
    </row>
    <row r="44" s="85" customFormat="1" ht="15">
      <c r="A44" s="73" t="s">
        <v>44</v>
      </c>
    </row>
    <row r="45" s="57" customFormat="1" ht="15">
      <c r="A45" s="64" t="s">
        <v>45</v>
      </c>
    </row>
    <row r="46" s="57" customFormat="1" ht="15">
      <c r="A46" s="64" t="s">
        <v>14</v>
      </c>
    </row>
    <row r="47" s="84" customFormat="1" ht="45">
      <c r="A47" s="72" t="s">
        <v>46</v>
      </c>
    </row>
    <row r="48" s="85" customFormat="1" ht="30">
      <c r="A48" s="73" t="s">
        <v>47</v>
      </c>
    </row>
    <row r="49" s="84" customFormat="1" ht="15">
      <c r="A49" s="72" t="s">
        <v>48</v>
      </c>
    </row>
    <row r="50" s="85" customFormat="1" ht="30">
      <c r="A50" s="73" t="s">
        <v>49</v>
      </c>
    </row>
    <row r="51" s="84" customFormat="1" ht="225">
      <c r="A51" s="72" t="s">
        <v>50</v>
      </c>
    </row>
    <row r="52" s="85" customFormat="1" ht="45">
      <c r="A52" s="73" t="s">
        <v>51</v>
      </c>
    </row>
    <row r="53" s="84" customFormat="1" ht="45">
      <c r="A53" s="72" t="s">
        <v>52</v>
      </c>
    </row>
    <row r="54" s="85" customFormat="1" ht="45">
      <c r="A54" s="73" t="s">
        <v>53</v>
      </c>
    </row>
    <row r="55" s="57" customFormat="1" ht="15">
      <c r="A55" s="64" t="s">
        <v>54</v>
      </c>
    </row>
    <row r="56" s="57" customFormat="1" ht="15">
      <c r="A56" s="64" t="s">
        <v>14</v>
      </c>
    </row>
    <row r="57" s="84" customFormat="1" ht="15">
      <c r="A57" s="72" t="s">
        <v>55</v>
      </c>
    </row>
    <row r="58" s="85" customFormat="1" ht="30">
      <c r="A58" s="73" t="s">
        <v>56</v>
      </c>
    </row>
    <row r="59" s="84" customFormat="1" ht="30">
      <c r="A59" s="72" t="s">
        <v>57</v>
      </c>
    </row>
    <row r="60" s="85" customFormat="1" ht="15">
      <c r="A60" s="73" t="s">
        <v>58</v>
      </c>
    </row>
    <row r="61" s="84" customFormat="1" ht="30">
      <c r="A61" s="72" t="s">
        <v>59</v>
      </c>
    </row>
    <row r="62" s="85" customFormat="1" ht="30">
      <c r="A62" s="73" t="s">
        <v>60</v>
      </c>
    </row>
    <row r="63" s="84" customFormat="1" ht="15">
      <c r="A63" s="72" t="s">
        <v>61</v>
      </c>
    </row>
    <row r="64" s="85" customFormat="1" ht="15">
      <c r="A64" s="73" t="s">
        <v>62</v>
      </c>
    </row>
    <row r="65" s="84" customFormat="1" ht="15">
      <c r="A65" s="72" t="s">
        <v>63</v>
      </c>
    </row>
    <row r="66" s="57" customFormat="1" ht="90">
      <c r="A66" s="64" t="s">
        <v>64</v>
      </c>
    </row>
    <row r="67" s="76" customFormat="1" ht="15">
      <c r="A67" s="75"/>
    </row>
    <row r="70" ht="15" hidden="1"/>
    <row r="71" ht="15" hidden="1"/>
    <row r="72" spans="1:256" s="78" customFormat="1" ht="15" hidden="1">
      <c r="A72" s="77" t="s">
        <v>133</v>
      </c>
      <c r="B72" s="78">
        <f>COUNT(B13:B65)</f>
        <v>0</v>
      </c>
      <c r="C72" s="78">
        <f>COUNT(C13:C65)</f>
        <v>0</v>
      </c>
      <c r="D72" s="78">
        <f aca="true" t="shared" si="0" ref="D72:BO72">COUNT(D13:D65)</f>
        <v>0</v>
      </c>
      <c r="E72" s="78">
        <f t="shared" si="0"/>
        <v>0</v>
      </c>
      <c r="F72" s="78">
        <f t="shared" si="0"/>
        <v>0</v>
      </c>
      <c r="G72" s="78">
        <f t="shared" si="0"/>
        <v>0</v>
      </c>
      <c r="H72" s="78">
        <f t="shared" si="0"/>
        <v>0</v>
      </c>
      <c r="I72" s="78">
        <f t="shared" si="0"/>
        <v>0</v>
      </c>
      <c r="J72" s="78">
        <f t="shared" si="0"/>
        <v>0</v>
      </c>
      <c r="K72" s="78">
        <f t="shared" si="0"/>
        <v>0</v>
      </c>
      <c r="L72" s="78">
        <f t="shared" si="0"/>
        <v>0</v>
      </c>
      <c r="M72" s="78">
        <f t="shared" si="0"/>
        <v>0</v>
      </c>
      <c r="N72" s="78">
        <f t="shared" si="0"/>
        <v>0</v>
      </c>
      <c r="O72" s="78">
        <f t="shared" si="0"/>
        <v>0</v>
      </c>
      <c r="P72" s="78">
        <f t="shared" si="0"/>
        <v>0</v>
      </c>
      <c r="Q72" s="78">
        <f t="shared" si="0"/>
        <v>0</v>
      </c>
      <c r="R72" s="78">
        <f t="shared" si="0"/>
        <v>0</v>
      </c>
      <c r="S72" s="78">
        <f t="shared" si="0"/>
        <v>0</v>
      </c>
      <c r="T72" s="78">
        <f t="shared" si="0"/>
        <v>0</v>
      </c>
      <c r="U72" s="78">
        <f t="shared" si="0"/>
        <v>0</v>
      </c>
      <c r="V72" s="78">
        <f t="shared" si="0"/>
        <v>0</v>
      </c>
      <c r="W72" s="78">
        <f t="shared" si="0"/>
        <v>0</v>
      </c>
      <c r="X72" s="78">
        <f t="shared" si="0"/>
        <v>0</v>
      </c>
      <c r="Y72" s="78">
        <f t="shared" si="0"/>
        <v>0</v>
      </c>
      <c r="Z72" s="78">
        <f t="shared" si="0"/>
        <v>0</v>
      </c>
      <c r="AA72" s="78">
        <f t="shared" si="0"/>
        <v>0</v>
      </c>
      <c r="AB72" s="78">
        <f t="shared" si="0"/>
        <v>0</v>
      </c>
      <c r="AC72" s="78">
        <f t="shared" si="0"/>
        <v>0</v>
      </c>
      <c r="AD72" s="78">
        <f t="shared" si="0"/>
        <v>0</v>
      </c>
      <c r="AE72" s="78">
        <f t="shared" si="0"/>
        <v>0</v>
      </c>
      <c r="AF72" s="78">
        <f t="shared" si="0"/>
        <v>0</v>
      </c>
      <c r="AG72" s="78">
        <f t="shared" si="0"/>
        <v>0</v>
      </c>
      <c r="AH72" s="78">
        <f t="shared" si="0"/>
        <v>0</v>
      </c>
      <c r="AI72" s="78">
        <f t="shared" si="0"/>
        <v>0</v>
      </c>
      <c r="AJ72" s="78">
        <f t="shared" si="0"/>
        <v>0</v>
      </c>
      <c r="AK72" s="78">
        <f t="shared" si="0"/>
        <v>0</v>
      </c>
      <c r="AL72" s="78">
        <f t="shared" si="0"/>
        <v>0</v>
      </c>
      <c r="AM72" s="78">
        <f t="shared" si="0"/>
        <v>0</v>
      </c>
      <c r="AN72" s="78">
        <f t="shared" si="0"/>
        <v>0</v>
      </c>
      <c r="AO72" s="78">
        <f t="shared" si="0"/>
        <v>0</v>
      </c>
      <c r="AP72" s="78">
        <f t="shared" si="0"/>
        <v>0</v>
      </c>
      <c r="AQ72" s="78">
        <f t="shared" si="0"/>
        <v>0</v>
      </c>
      <c r="AR72" s="78">
        <f t="shared" si="0"/>
        <v>0</v>
      </c>
      <c r="AS72" s="78">
        <f t="shared" si="0"/>
        <v>0</v>
      </c>
      <c r="AT72" s="78">
        <f t="shared" si="0"/>
        <v>0</v>
      </c>
      <c r="AU72" s="78">
        <f t="shared" si="0"/>
        <v>0</v>
      </c>
      <c r="AV72" s="78">
        <f t="shared" si="0"/>
        <v>0</v>
      </c>
      <c r="AW72" s="78">
        <f t="shared" si="0"/>
        <v>0</v>
      </c>
      <c r="AX72" s="78">
        <f t="shared" si="0"/>
        <v>0</v>
      </c>
      <c r="AY72" s="78">
        <f t="shared" si="0"/>
        <v>0</v>
      </c>
      <c r="AZ72" s="78">
        <f t="shared" si="0"/>
        <v>0</v>
      </c>
      <c r="BA72" s="78">
        <f t="shared" si="0"/>
        <v>0</v>
      </c>
      <c r="BB72" s="78">
        <f t="shared" si="0"/>
        <v>0</v>
      </c>
      <c r="BC72" s="78">
        <f t="shared" si="0"/>
        <v>0</v>
      </c>
      <c r="BD72" s="78">
        <f t="shared" si="0"/>
        <v>0</v>
      </c>
      <c r="BE72" s="78">
        <f t="shared" si="0"/>
        <v>0</v>
      </c>
      <c r="BF72" s="78">
        <f t="shared" si="0"/>
        <v>0</v>
      </c>
      <c r="BG72" s="78">
        <f t="shared" si="0"/>
        <v>0</v>
      </c>
      <c r="BH72" s="78">
        <f t="shared" si="0"/>
        <v>0</v>
      </c>
      <c r="BI72" s="78">
        <f t="shared" si="0"/>
        <v>0</v>
      </c>
      <c r="BJ72" s="78">
        <f t="shared" si="0"/>
        <v>0</v>
      </c>
      <c r="BK72" s="78">
        <f t="shared" si="0"/>
        <v>0</v>
      </c>
      <c r="BL72" s="78">
        <f t="shared" si="0"/>
        <v>0</v>
      </c>
      <c r="BM72" s="78">
        <f t="shared" si="0"/>
        <v>0</v>
      </c>
      <c r="BN72" s="78">
        <f t="shared" si="0"/>
        <v>0</v>
      </c>
      <c r="BO72" s="78">
        <f t="shared" si="0"/>
        <v>0</v>
      </c>
      <c r="BP72" s="78">
        <f aca="true" t="shared" si="1" ref="BP72:EA72">COUNT(BP13:BP65)</f>
        <v>0</v>
      </c>
      <c r="BQ72" s="78">
        <f t="shared" si="1"/>
        <v>0</v>
      </c>
      <c r="BR72" s="78">
        <f t="shared" si="1"/>
        <v>0</v>
      </c>
      <c r="BS72" s="78">
        <f t="shared" si="1"/>
        <v>0</v>
      </c>
      <c r="BT72" s="78">
        <f t="shared" si="1"/>
        <v>0</v>
      </c>
      <c r="BU72" s="78">
        <f t="shared" si="1"/>
        <v>0</v>
      </c>
      <c r="BV72" s="78">
        <f t="shared" si="1"/>
        <v>0</v>
      </c>
      <c r="BW72" s="78">
        <f t="shared" si="1"/>
        <v>0</v>
      </c>
      <c r="BX72" s="78">
        <f t="shared" si="1"/>
        <v>0</v>
      </c>
      <c r="BY72" s="78">
        <f t="shared" si="1"/>
        <v>0</v>
      </c>
      <c r="BZ72" s="78">
        <f t="shared" si="1"/>
        <v>0</v>
      </c>
      <c r="CA72" s="78">
        <f t="shared" si="1"/>
        <v>0</v>
      </c>
      <c r="CB72" s="78">
        <f t="shared" si="1"/>
        <v>0</v>
      </c>
      <c r="CC72" s="78">
        <f t="shared" si="1"/>
        <v>0</v>
      </c>
      <c r="CD72" s="78">
        <f t="shared" si="1"/>
        <v>0</v>
      </c>
      <c r="CE72" s="78">
        <f t="shared" si="1"/>
        <v>0</v>
      </c>
      <c r="CF72" s="78">
        <f t="shared" si="1"/>
        <v>0</v>
      </c>
      <c r="CG72" s="78">
        <f t="shared" si="1"/>
        <v>0</v>
      </c>
      <c r="CH72" s="78">
        <f t="shared" si="1"/>
        <v>0</v>
      </c>
      <c r="CI72" s="78">
        <f t="shared" si="1"/>
        <v>0</v>
      </c>
      <c r="CJ72" s="78">
        <f t="shared" si="1"/>
        <v>0</v>
      </c>
      <c r="CK72" s="78">
        <f t="shared" si="1"/>
        <v>0</v>
      </c>
      <c r="CL72" s="78">
        <f t="shared" si="1"/>
        <v>0</v>
      </c>
      <c r="CM72" s="78">
        <f t="shared" si="1"/>
        <v>0</v>
      </c>
      <c r="CN72" s="78">
        <f t="shared" si="1"/>
        <v>0</v>
      </c>
      <c r="CO72" s="78">
        <f t="shared" si="1"/>
        <v>0</v>
      </c>
      <c r="CP72" s="78">
        <f t="shared" si="1"/>
        <v>0</v>
      </c>
      <c r="CQ72" s="78">
        <f t="shared" si="1"/>
        <v>0</v>
      </c>
      <c r="CR72" s="78">
        <f t="shared" si="1"/>
        <v>0</v>
      </c>
      <c r="CS72" s="78">
        <f t="shared" si="1"/>
        <v>0</v>
      </c>
      <c r="CT72" s="78">
        <f t="shared" si="1"/>
        <v>0</v>
      </c>
      <c r="CU72" s="78">
        <f t="shared" si="1"/>
        <v>0</v>
      </c>
      <c r="CV72" s="78">
        <f t="shared" si="1"/>
        <v>0</v>
      </c>
      <c r="CW72" s="78">
        <f t="shared" si="1"/>
        <v>0</v>
      </c>
      <c r="CX72" s="78">
        <f t="shared" si="1"/>
        <v>0</v>
      </c>
      <c r="CY72" s="78">
        <f t="shared" si="1"/>
        <v>0</v>
      </c>
      <c r="CZ72" s="78">
        <f t="shared" si="1"/>
        <v>0</v>
      </c>
      <c r="DA72" s="78">
        <f t="shared" si="1"/>
        <v>0</v>
      </c>
      <c r="DB72" s="78">
        <f t="shared" si="1"/>
        <v>0</v>
      </c>
      <c r="DC72" s="78">
        <f t="shared" si="1"/>
        <v>0</v>
      </c>
      <c r="DD72" s="78">
        <f t="shared" si="1"/>
        <v>0</v>
      </c>
      <c r="DE72" s="78">
        <f t="shared" si="1"/>
        <v>0</v>
      </c>
      <c r="DF72" s="78">
        <f t="shared" si="1"/>
        <v>0</v>
      </c>
      <c r="DG72" s="78">
        <f t="shared" si="1"/>
        <v>0</v>
      </c>
      <c r="DH72" s="78">
        <f t="shared" si="1"/>
        <v>0</v>
      </c>
      <c r="DI72" s="78">
        <f t="shared" si="1"/>
        <v>0</v>
      </c>
      <c r="DJ72" s="78">
        <f t="shared" si="1"/>
        <v>0</v>
      </c>
      <c r="DK72" s="78">
        <f t="shared" si="1"/>
        <v>0</v>
      </c>
      <c r="DL72" s="78">
        <f t="shared" si="1"/>
        <v>0</v>
      </c>
      <c r="DM72" s="78">
        <f t="shared" si="1"/>
        <v>0</v>
      </c>
      <c r="DN72" s="78">
        <f t="shared" si="1"/>
        <v>0</v>
      </c>
      <c r="DO72" s="78">
        <f t="shared" si="1"/>
        <v>0</v>
      </c>
      <c r="DP72" s="78">
        <f t="shared" si="1"/>
        <v>0</v>
      </c>
      <c r="DQ72" s="78">
        <f t="shared" si="1"/>
        <v>0</v>
      </c>
      <c r="DR72" s="78">
        <f t="shared" si="1"/>
        <v>0</v>
      </c>
      <c r="DS72" s="78">
        <f t="shared" si="1"/>
        <v>0</v>
      </c>
      <c r="DT72" s="78">
        <f t="shared" si="1"/>
        <v>0</v>
      </c>
      <c r="DU72" s="78">
        <f t="shared" si="1"/>
        <v>0</v>
      </c>
      <c r="DV72" s="78">
        <f t="shared" si="1"/>
        <v>0</v>
      </c>
      <c r="DW72" s="78">
        <f t="shared" si="1"/>
        <v>0</v>
      </c>
      <c r="DX72" s="78">
        <f t="shared" si="1"/>
        <v>0</v>
      </c>
      <c r="DY72" s="78">
        <f t="shared" si="1"/>
        <v>0</v>
      </c>
      <c r="DZ72" s="78">
        <f t="shared" si="1"/>
        <v>0</v>
      </c>
      <c r="EA72" s="78">
        <f t="shared" si="1"/>
        <v>0</v>
      </c>
      <c r="EB72" s="78">
        <f aca="true" t="shared" si="2" ref="EB72:GM72">COUNT(EB13:EB65)</f>
        <v>0</v>
      </c>
      <c r="EC72" s="78">
        <f t="shared" si="2"/>
        <v>0</v>
      </c>
      <c r="ED72" s="78">
        <f t="shared" si="2"/>
        <v>0</v>
      </c>
      <c r="EE72" s="78">
        <f t="shared" si="2"/>
        <v>0</v>
      </c>
      <c r="EF72" s="78">
        <f t="shared" si="2"/>
        <v>0</v>
      </c>
      <c r="EG72" s="78">
        <f t="shared" si="2"/>
        <v>0</v>
      </c>
      <c r="EH72" s="78">
        <f t="shared" si="2"/>
        <v>0</v>
      </c>
      <c r="EI72" s="78">
        <f t="shared" si="2"/>
        <v>0</v>
      </c>
      <c r="EJ72" s="78">
        <f t="shared" si="2"/>
        <v>0</v>
      </c>
      <c r="EK72" s="78">
        <f t="shared" si="2"/>
        <v>0</v>
      </c>
      <c r="EL72" s="78">
        <f t="shared" si="2"/>
        <v>0</v>
      </c>
      <c r="EM72" s="78">
        <f t="shared" si="2"/>
        <v>0</v>
      </c>
      <c r="EN72" s="78">
        <f t="shared" si="2"/>
        <v>0</v>
      </c>
      <c r="EO72" s="78">
        <f t="shared" si="2"/>
        <v>0</v>
      </c>
      <c r="EP72" s="78">
        <f t="shared" si="2"/>
        <v>0</v>
      </c>
      <c r="EQ72" s="78">
        <f t="shared" si="2"/>
        <v>0</v>
      </c>
      <c r="ER72" s="78">
        <f t="shared" si="2"/>
        <v>0</v>
      </c>
      <c r="ES72" s="78">
        <f t="shared" si="2"/>
        <v>0</v>
      </c>
      <c r="ET72" s="78">
        <f t="shared" si="2"/>
        <v>0</v>
      </c>
      <c r="EU72" s="78">
        <f t="shared" si="2"/>
        <v>0</v>
      </c>
      <c r="EV72" s="78">
        <f t="shared" si="2"/>
        <v>0</v>
      </c>
      <c r="EW72" s="78">
        <f t="shared" si="2"/>
        <v>0</v>
      </c>
      <c r="EX72" s="78">
        <f t="shared" si="2"/>
        <v>0</v>
      </c>
      <c r="EY72" s="78">
        <f t="shared" si="2"/>
        <v>0</v>
      </c>
      <c r="EZ72" s="78">
        <f t="shared" si="2"/>
        <v>0</v>
      </c>
      <c r="FA72" s="78">
        <f t="shared" si="2"/>
        <v>0</v>
      </c>
      <c r="FB72" s="78">
        <f t="shared" si="2"/>
        <v>0</v>
      </c>
      <c r="FC72" s="78">
        <f t="shared" si="2"/>
        <v>0</v>
      </c>
      <c r="FD72" s="78">
        <f t="shared" si="2"/>
        <v>0</v>
      </c>
      <c r="FE72" s="78">
        <f t="shared" si="2"/>
        <v>0</v>
      </c>
      <c r="FF72" s="78">
        <f t="shared" si="2"/>
        <v>0</v>
      </c>
      <c r="FG72" s="78">
        <f t="shared" si="2"/>
        <v>0</v>
      </c>
      <c r="FH72" s="78">
        <f t="shared" si="2"/>
        <v>0</v>
      </c>
      <c r="FI72" s="78">
        <f t="shared" si="2"/>
        <v>0</v>
      </c>
      <c r="FJ72" s="78">
        <f t="shared" si="2"/>
        <v>0</v>
      </c>
      <c r="FK72" s="78">
        <f t="shared" si="2"/>
        <v>0</v>
      </c>
      <c r="FL72" s="78">
        <f t="shared" si="2"/>
        <v>0</v>
      </c>
      <c r="FM72" s="78">
        <f t="shared" si="2"/>
        <v>0</v>
      </c>
      <c r="FN72" s="78">
        <f t="shared" si="2"/>
        <v>0</v>
      </c>
      <c r="FO72" s="78">
        <f t="shared" si="2"/>
        <v>0</v>
      </c>
      <c r="FP72" s="78">
        <f t="shared" si="2"/>
        <v>0</v>
      </c>
      <c r="FQ72" s="78">
        <f t="shared" si="2"/>
        <v>0</v>
      </c>
      <c r="FR72" s="78">
        <f t="shared" si="2"/>
        <v>0</v>
      </c>
      <c r="FS72" s="78">
        <f t="shared" si="2"/>
        <v>0</v>
      </c>
      <c r="FT72" s="78">
        <f t="shared" si="2"/>
        <v>0</v>
      </c>
      <c r="FU72" s="78">
        <f t="shared" si="2"/>
        <v>0</v>
      </c>
      <c r="FV72" s="78">
        <f t="shared" si="2"/>
        <v>0</v>
      </c>
      <c r="FW72" s="78">
        <f t="shared" si="2"/>
        <v>0</v>
      </c>
      <c r="FX72" s="78">
        <f t="shared" si="2"/>
        <v>0</v>
      </c>
      <c r="FY72" s="78">
        <f t="shared" si="2"/>
        <v>0</v>
      </c>
      <c r="FZ72" s="78">
        <f t="shared" si="2"/>
        <v>0</v>
      </c>
      <c r="GA72" s="78">
        <f t="shared" si="2"/>
        <v>0</v>
      </c>
      <c r="GB72" s="78">
        <f t="shared" si="2"/>
        <v>0</v>
      </c>
      <c r="GC72" s="78">
        <f t="shared" si="2"/>
        <v>0</v>
      </c>
      <c r="GD72" s="78">
        <f t="shared" si="2"/>
        <v>0</v>
      </c>
      <c r="GE72" s="78">
        <f t="shared" si="2"/>
        <v>0</v>
      </c>
      <c r="GF72" s="78">
        <f t="shared" si="2"/>
        <v>0</v>
      </c>
      <c r="GG72" s="78">
        <f t="shared" si="2"/>
        <v>0</v>
      </c>
      <c r="GH72" s="78">
        <f t="shared" si="2"/>
        <v>0</v>
      </c>
      <c r="GI72" s="78">
        <f t="shared" si="2"/>
        <v>0</v>
      </c>
      <c r="GJ72" s="78">
        <f t="shared" si="2"/>
        <v>0</v>
      </c>
      <c r="GK72" s="78">
        <f t="shared" si="2"/>
        <v>0</v>
      </c>
      <c r="GL72" s="78">
        <f t="shared" si="2"/>
        <v>0</v>
      </c>
      <c r="GM72" s="78">
        <f t="shared" si="2"/>
        <v>0</v>
      </c>
      <c r="GN72" s="78">
        <f aca="true" t="shared" si="3" ref="GN72:IV72">COUNT(GN13:GN65)</f>
        <v>0</v>
      </c>
      <c r="GO72" s="78">
        <f t="shared" si="3"/>
        <v>0</v>
      </c>
      <c r="GP72" s="78">
        <f t="shared" si="3"/>
        <v>0</v>
      </c>
      <c r="GQ72" s="78">
        <f t="shared" si="3"/>
        <v>0</v>
      </c>
      <c r="GR72" s="78">
        <f t="shared" si="3"/>
        <v>0</v>
      </c>
      <c r="GS72" s="78">
        <f t="shared" si="3"/>
        <v>0</v>
      </c>
      <c r="GT72" s="78">
        <f t="shared" si="3"/>
        <v>0</v>
      </c>
      <c r="GU72" s="78">
        <f t="shared" si="3"/>
        <v>0</v>
      </c>
      <c r="GV72" s="78">
        <f t="shared" si="3"/>
        <v>0</v>
      </c>
      <c r="GW72" s="78">
        <f t="shared" si="3"/>
        <v>0</v>
      </c>
      <c r="GX72" s="78">
        <f t="shared" si="3"/>
        <v>0</v>
      </c>
      <c r="GY72" s="78">
        <f t="shared" si="3"/>
        <v>0</v>
      </c>
      <c r="GZ72" s="78">
        <f t="shared" si="3"/>
        <v>0</v>
      </c>
      <c r="HA72" s="78">
        <f t="shared" si="3"/>
        <v>0</v>
      </c>
      <c r="HB72" s="78">
        <f t="shared" si="3"/>
        <v>0</v>
      </c>
      <c r="HC72" s="78">
        <f t="shared" si="3"/>
        <v>0</v>
      </c>
      <c r="HD72" s="78">
        <f t="shared" si="3"/>
        <v>0</v>
      </c>
      <c r="HE72" s="78">
        <f t="shared" si="3"/>
        <v>0</v>
      </c>
      <c r="HF72" s="78">
        <f t="shared" si="3"/>
        <v>0</v>
      </c>
      <c r="HG72" s="78">
        <f t="shared" si="3"/>
        <v>0</v>
      </c>
      <c r="HH72" s="78">
        <f t="shared" si="3"/>
        <v>0</v>
      </c>
      <c r="HI72" s="78">
        <f t="shared" si="3"/>
        <v>0</v>
      </c>
      <c r="HJ72" s="78">
        <f t="shared" si="3"/>
        <v>0</v>
      </c>
      <c r="HK72" s="78">
        <f t="shared" si="3"/>
        <v>0</v>
      </c>
      <c r="HL72" s="78">
        <f t="shared" si="3"/>
        <v>0</v>
      </c>
      <c r="HM72" s="78">
        <f t="shared" si="3"/>
        <v>0</v>
      </c>
      <c r="HN72" s="78">
        <f t="shared" si="3"/>
        <v>0</v>
      </c>
      <c r="HO72" s="78">
        <f t="shared" si="3"/>
        <v>0</v>
      </c>
      <c r="HP72" s="78">
        <f t="shared" si="3"/>
        <v>0</v>
      </c>
      <c r="HQ72" s="78">
        <f t="shared" si="3"/>
        <v>0</v>
      </c>
      <c r="HR72" s="78">
        <f t="shared" si="3"/>
        <v>0</v>
      </c>
      <c r="HS72" s="78">
        <f t="shared" si="3"/>
        <v>0</v>
      </c>
      <c r="HT72" s="78">
        <f t="shared" si="3"/>
        <v>0</v>
      </c>
      <c r="HU72" s="78">
        <f t="shared" si="3"/>
        <v>0</v>
      </c>
      <c r="HV72" s="78">
        <f t="shared" si="3"/>
        <v>0</v>
      </c>
      <c r="HW72" s="78">
        <f t="shared" si="3"/>
        <v>0</v>
      </c>
      <c r="HX72" s="78">
        <f t="shared" si="3"/>
        <v>0</v>
      </c>
      <c r="HY72" s="78">
        <f t="shared" si="3"/>
        <v>0</v>
      </c>
      <c r="HZ72" s="78">
        <f t="shared" si="3"/>
        <v>0</v>
      </c>
      <c r="IA72" s="78">
        <f t="shared" si="3"/>
        <v>0</v>
      </c>
      <c r="IB72" s="78">
        <f t="shared" si="3"/>
        <v>0</v>
      </c>
      <c r="IC72" s="78">
        <f t="shared" si="3"/>
        <v>0</v>
      </c>
      <c r="ID72" s="78">
        <f t="shared" si="3"/>
        <v>0</v>
      </c>
      <c r="IE72" s="78">
        <f t="shared" si="3"/>
        <v>0</v>
      </c>
      <c r="IF72" s="78">
        <f t="shared" si="3"/>
        <v>0</v>
      </c>
      <c r="IG72" s="78">
        <f t="shared" si="3"/>
        <v>0</v>
      </c>
      <c r="IH72" s="78">
        <f t="shared" si="3"/>
        <v>0</v>
      </c>
      <c r="II72" s="78">
        <f t="shared" si="3"/>
        <v>0</v>
      </c>
      <c r="IJ72" s="78">
        <f t="shared" si="3"/>
        <v>0</v>
      </c>
      <c r="IK72" s="78">
        <f t="shared" si="3"/>
        <v>0</v>
      </c>
      <c r="IL72" s="78">
        <f t="shared" si="3"/>
        <v>0</v>
      </c>
      <c r="IM72" s="78">
        <f t="shared" si="3"/>
        <v>0</v>
      </c>
      <c r="IN72" s="78">
        <f t="shared" si="3"/>
        <v>0</v>
      </c>
      <c r="IO72" s="78">
        <f t="shared" si="3"/>
        <v>0</v>
      </c>
      <c r="IP72" s="78">
        <f t="shared" si="3"/>
        <v>0</v>
      </c>
      <c r="IQ72" s="78">
        <f t="shared" si="3"/>
        <v>0</v>
      </c>
      <c r="IR72" s="78">
        <f t="shared" si="3"/>
        <v>0</v>
      </c>
      <c r="IS72" s="78">
        <f t="shared" si="3"/>
        <v>0</v>
      </c>
      <c r="IT72" s="78">
        <f t="shared" si="3"/>
        <v>0</v>
      </c>
      <c r="IU72" s="78">
        <f t="shared" si="3"/>
        <v>0</v>
      </c>
      <c r="IV72" s="78">
        <f t="shared" si="3"/>
        <v>0</v>
      </c>
    </row>
    <row r="73" spans="1:2" s="78" customFormat="1" ht="15" hidden="1">
      <c r="A73" s="77" t="s">
        <v>138</v>
      </c>
      <c r="B73" s="78">
        <f>COUNTIF(72:72,"&gt;=1")</f>
        <v>0</v>
      </c>
    </row>
    <row r="74" s="78" customFormat="1" ht="15" hidden="1">
      <c r="A74" s="77"/>
    </row>
    <row r="75" spans="1:256" s="78" customFormat="1" ht="15" hidden="1">
      <c r="A75" s="77" t="s">
        <v>127</v>
      </c>
      <c r="B75" s="78">
        <f>COUNTIF(B13:B65,1)</f>
        <v>0</v>
      </c>
      <c r="C75" s="78">
        <f>COUNTIF(C13:C65,1)</f>
        <v>0</v>
      </c>
      <c r="D75" s="78">
        <f aca="true" t="shared" si="4" ref="D75:BO75">COUNTIF(D13:D65,1)</f>
        <v>0</v>
      </c>
      <c r="E75" s="78">
        <f t="shared" si="4"/>
        <v>0</v>
      </c>
      <c r="F75" s="78">
        <f t="shared" si="4"/>
        <v>0</v>
      </c>
      <c r="G75" s="78">
        <f t="shared" si="4"/>
        <v>0</v>
      </c>
      <c r="H75" s="78">
        <f t="shared" si="4"/>
        <v>0</v>
      </c>
      <c r="I75" s="78">
        <f t="shared" si="4"/>
        <v>0</v>
      </c>
      <c r="J75" s="78">
        <f t="shared" si="4"/>
        <v>0</v>
      </c>
      <c r="K75" s="78">
        <f t="shared" si="4"/>
        <v>0</v>
      </c>
      <c r="L75" s="78">
        <f t="shared" si="4"/>
        <v>0</v>
      </c>
      <c r="M75" s="78">
        <f t="shared" si="4"/>
        <v>0</v>
      </c>
      <c r="N75" s="78">
        <f t="shared" si="4"/>
        <v>0</v>
      </c>
      <c r="O75" s="78">
        <f t="shared" si="4"/>
        <v>0</v>
      </c>
      <c r="P75" s="78">
        <f t="shared" si="4"/>
        <v>0</v>
      </c>
      <c r="Q75" s="78">
        <f t="shared" si="4"/>
        <v>0</v>
      </c>
      <c r="R75" s="78">
        <f t="shared" si="4"/>
        <v>0</v>
      </c>
      <c r="S75" s="78">
        <f t="shared" si="4"/>
        <v>0</v>
      </c>
      <c r="T75" s="78">
        <f t="shared" si="4"/>
        <v>0</v>
      </c>
      <c r="U75" s="78">
        <f t="shared" si="4"/>
        <v>0</v>
      </c>
      <c r="V75" s="78">
        <f t="shared" si="4"/>
        <v>0</v>
      </c>
      <c r="W75" s="78">
        <f t="shared" si="4"/>
        <v>0</v>
      </c>
      <c r="X75" s="78">
        <f t="shared" si="4"/>
        <v>0</v>
      </c>
      <c r="Y75" s="78">
        <f t="shared" si="4"/>
        <v>0</v>
      </c>
      <c r="Z75" s="78">
        <f t="shared" si="4"/>
        <v>0</v>
      </c>
      <c r="AA75" s="78">
        <f t="shared" si="4"/>
        <v>0</v>
      </c>
      <c r="AB75" s="78">
        <f t="shared" si="4"/>
        <v>0</v>
      </c>
      <c r="AC75" s="78">
        <f t="shared" si="4"/>
        <v>0</v>
      </c>
      <c r="AD75" s="78">
        <f t="shared" si="4"/>
        <v>0</v>
      </c>
      <c r="AE75" s="78">
        <f t="shared" si="4"/>
        <v>0</v>
      </c>
      <c r="AF75" s="78">
        <f t="shared" si="4"/>
        <v>0</v>
      </c>
      <c r="AG75" s="78">
        <f t="shared" si="4"/>
        <v>0</v>
      </c>
      <c r="AH75" s="78">
        <f t="shared" si="4"/>
        <v>0</v>
      </c>
      <c r="AI75" s="78">
        <f t="shared" si="4"/>
        <v>0</v>
      </c>
      <c r="AJ75" s="78">
        <f t="shared" si="4"/>
        <v>0</v>
      </c>
      <c r="AK75" s="78">
        <f t="shared" si="4"/>
        <v>0</v>
      </c>
      <c r="AL75" s="78">
        <f t="shared" si="4"/>
        <v>0</v>
      </c>
      <c r="AM75" s="78">
        <f t="shared" si="4"/>
        <v>0</v>
      </c>
      <c r="AN75" s="78">
        <f t="shared" si="4"/>
        <v>0</v>
      </c>
      <c r="AO75" s="78">
        <f t="shared" si="4"/>
        <v>0</v>
      </c>
      <c r="AP75" s="78">
        <f t="shared" si="4"/>
        <v>0</v>
      </c>
      <c r="AQ75" s="78">
        <f t="shared" si="4"/>
        <v>0</v>
      </c>
      <c r="AR75" s="78">
        <f t="shared" si="4"/>
        <v>0</v>
      </c>
      <c r="AS75" s="78">
        <f t="shared" si="4"/>
        <v>0</v>
      </c>
      <c r="AT75" s="78">
        <f t="shared" si="4"/>
        <v>0</v>
      </c>
      <c r="AU75" s="78">
        <f t="shared" si="4"/>
        <v>0</v>
      </c>
      <c r="AV75" s="78">
        <f t="shared" si="4"/>
        <v>0</v>
      </c>
      <c r="AW75" s="78">
        <f t="shared" si="4"/>
        <v>0</v>
      </c>
      <c r="AX75" s="78">
        <f t="shared" si="4"/>
        <v>0</v>
      </c>
      <c r="AY75" s="78">
        <f t="shared" si="4"/>
        <v>0</v>
      </c>
      <c r="AZ75" s="78">
        <f t="shared" si="4"/>
        <v>0</v>
      </c>
      <c r="BA75" s="78">
        <f t="shared" si="4"/>
        <v>0</v>
      </c>
      <c r="BB75" s="78">
        <f t="shared" si="4"/>
        <v>0</v>
      </c>
      <c r="BC75" s="78">
        <f t="shared" si="4"/>
        <v>0</v>
      </c>
      <c r="BD75" s="78">
        <f t="shared" si="4"/>
        <v>0</v>
      </c>
      <c r="BE75" s="78">
        <f t="shared" si="4"/>
        <v>0</v>
      </c>
      <c r="BF75" s="78">
        <f t="shared" si="4"/>
        <v>0</v>
      </c>
      <c r="BG75" s="78">
        <f t="shared" si="4"/>
        <v>0</v>
      </c>
      <c r="BH75" s="78">
        <f t="shared" si="4"/>
        <v>0</v>
      </c>
      <c r="BI75" s="78">
        <f t="shared" si="4"/>
        <v>0</v>
      </c>
      <c r="BJ75" s="78">
        <f t="shared" si="4"/>
        <v>0</v>
      </c>
      <c r="BK75" s="78">
        <f t="shared" si="4"/>
        <v>0</v>
      </c>
      <c r="BL75" s="78">
        <f t="shared" si="4"/>
        <v>0</v>
      </c>
      <c r="BM75" s="78">
        <f t="shared" si="4"/>
        <v>0</v>
      </c>
      <c r="BN75" s="78">
        <f t="shared" si="4"/>
        <v>0</v>
      </c>
      <c r="BO75" s="78">
        <f t="shared" si="4"/>
        <v>0</v>
      </c>
      <c r="BP75" s="78">
        <f aca="true" t="shared" si="5" ref="BP75:EA75">COUNTIF(BP13:BP65,1)</f>
        <v>0</v>
      </c>
      <c r="BQ75" s="78">
        <f t="shared" si="5"/>
        <v>0</v>
      </c>
      <c r="BR75" s="78">
        <f t="shared" si="5"/>
        <v>0</v>
      </c>
      <c r="BS75" s="78">
        <f t="shared" si="5"/>
        <v>0</v>
      </c>
      <c r="BT75" s="78">
        <f t="shared" si="5"/>
        <v>0</v>
      </c>
      <c r="BU75" s="78">
        <f t="shared" si="5"/>
        <v>0</v>
      </c>
      <c r="BV75" s="78">
        <f t="shared" si="5"/>
        <v>0</v>
      </c>
      <c r="BW75" s="78">
        <f t="shared" si="5"/>
        <v>0</v>
      </c>
      <c r="BX75" s="78">
        <f t="shared" si="5"/>
        <v>0</v>
      </c>
      <c r="BY75" s="78">
        <f t="shared" si="5"/>
        <v>0</v>
      </c>
      <c r="BZ75" s="78">
        <f t="shared" si="5"/>
        <v>0</v>
      </c>
      <c r="CA75" s="78">
        <f t="shared" si="5"/>
        <v>0</v>
      </c>
      <c r="CB75" s="78">
        <f t="shared" si="5"/>
        <v>0</v>
      </c>
      <c r="CC75" s="78">
        <f t="shared" si="5"/>
        <v>0</v>
      </c>
      <c r="CD75" s="78">
        <f t="shared" si="5"/>
        <v>0</v>
      </c>
      <c r="CE75" s="78">
        <f t="shared" si="5"/>
        <v>0</v>
      </c>
      <c r="CF75" s="78">
        <f t="shared" si="5"/>
        <v>0</v>
      </c>
      <c r="CG75" s="78">
        <f t="shared" si="5"/>
        <v>0</v>
      </c>
      <c r="CH75" s="78">
        <f t="shared" si="5"/>
        <v>0</v>
      </c>
      <c r="CI75" s="78">
        <f t="shared" si="5"/>
        <v>0</v>
      </c>
      <c r="CJ75" s="78">
        <f t="shared" si="5"/>
        <v>0</v>
      </c>
      <c r="CK75" s="78">
        <f t="shared" si="5"/>
        <v>0</v>
      </c>
      <c r="CL75" s="78">
        <f t="shared" si="5"/>
        <v>0</v>
      </c>
      <c r="CM75" s="78">
        <f t="shared" si="5"/>
        <v>0</v>
      </c>
      <c r="CN75" s="78">
        <f t="shared" si="5"/>
        <v>0</v>
      </c>
      <c r="CO75" s="78">
        <f t="shared" si="5"/>
        <v>0</v>
      </c>
      <c r="CP75" s="78">
        <f t="shared" si="5"/>
        <v>0</v>
      </c>
      <c r="CQ75" s="78">
        <f t="shared" si="5"/>
        <v>0</v>
      </c>
      <c r="CR75" s="78">
        <f t="shared" si="5"/>
        <v>0</v>
      </c>
      <c r="CS75" s="78">
        <f t="shared" si="5"/>
        <v>0</v>
      </c>
      <c r="CT75" s="78">
        <f t="shared" si="5"/>
        <v>0</v>
      </c>
      <c r="CU75" s="78">
        <f t="shared" si="5"/>
        <v>0</v>
      </c>
      <c r="CV75" s="78">
        <f t="shared" si="5"/>
        <v>0</v>
      </c>
      <c r="CW75" s="78">
        <f t="shared" si="5"/>
        <v>0</v>
      </c>
      <c r="CX75" s="78">
        <f t="shared" si="5"/>
        <v>0</v>
      </c>
      <c r="CY75" s="78">
        <f t="shared" si="5"/>
        <v>0</v>
      </c>
      <c r="CZ75" s="78">
        <f t="shared" si="5"/>
        <v>0</v>
      </c>
      <c r="DA75" s="78">
        <f t="shared" si="5"/>
        <v>0</v>
      </c>
      <c r="DB75" s="78">
        <f t="shared" si="5"/>
        <v>0</v>
      </c>
      <c r="DC75" s="78">
        <f t="shared" si="5"/>
        <v>0</v>
      </c>
      <c r="DD75" s="78">
        <f t="shared" si="5"/>
        <v>0</v>
      </c>
      <c r="DE75" s="78">
        <f t="shared" si="5"/>
        <v>0</v>
      </c>
      <c r="DF75" s="78">
        <f t="shared" si="5"/>
        <v>0</v>
      </c>
      <c r="DG75" s="78">
        <f t="shared" si="5"/>
        <v>0</v>
      </c>
      <c r="DH75" s="78">
        <f t="shared" si="5"/>
        <v>0</v>
      </c>
      <c r="DI75" s="78">
        <f t="shared" si="5"/>
        <v>0</v>
      </c>
      <c r="DJ75" s="78">
        <f t="shared" si="5"/>
        <v>0</v>
      </c>
      <c r="DK75" s="78">
        <f t="shared" si="5"/>
        <v>0</v>
      </c>
      <c r="DL75" s="78">
        <f t="shared" si="5"/>
        <v>0</v>
      </c>
      <c r="DM75" s="78">
        <f t="shared" si="5"/>
        <v>0</v>
      </c>
      <c r="DN75" s="78">
        <f t="shared" si="5"/>
        <v>0</v>
      </c>
      <c r="DO75" s="78">
        <f t="shared" si="5"/>
        <v>0</v>
      </c>
      <c r="DP75" s="78">
        <f t="shared" si="5"/>
        <v>0</v>
      </c>
      <c r="DQ75" s="78">
        <f t="shared" si="5"/>
        <v>0</v>
      </c>
      <c r="DR75" s="78">
        <f t="shared" si="5"/>
        <v>0</v>
      </c>
      <c r="DS75" s="78">
        <f t="shared" si="5"/>
        <v>0</v>
      </c>
      <c r="DT75" s="78">
        <f t="shared" si="5"/>
        <v>0</v>
      </c>
      <c r="DU75" s="78">
        <f t="shared" si="5"/>
        <v>0</v>
      </c>
      <c r="DV75" s="78">
        <f t="shared" si="5"/>
        <v>0</v>
      </c>
      <c r="DW75" s="78">
        <f t="shared" si="5"/>
        <v>0</v>
      </c>
      <c r="DX75" s="78">
        <f t="shared" si="5"/>
        <v>0</v>
      </c>
      <c r="DY75" s="78">
        <f t="shared" si="5"/>
        <v>0</v>
      </c>
      <c r="DZ75" s="78">
        <f t="shared" si="5"/>
        <v>0</v>
      </c>
      <c r="EA75" s="78">
        <f t="shared" si="5"/>
        <v>0</v>
      </c>
      <c r="EB75" s="78">
        <f aca="true" t="shared" si="6" ref="EB75:GM75">COUNTIF(EB13:EB65,1)</f>
        <v>0</v>
      </c>
      <c r="EC75" s="78">
        <f t="shared" si="6"/>
        <v>0</v>
      </c>
      <c r="ED75" s="78">
        <f t="shared" si="6"/>
        <v>0</v>
      </c>
      <c r="EE75" s="78">
        <f t="shared" si="6"/>
        <v>0</v>
      </c>
      <c r="EF75" s="78">
        <f t="shared" si="6"/>
        <v>0</v>
      </c>
      <c r="EG75" s="78">
        <f t="shared" si="6"/>
        <v>0</v>
      </c>
      <c r="EH75" s="78">
        <f t="shared" si="6"/>
        <v>0</v>
      </c>
      <c r="EI75" s="78">
        <f t="shared" si="6"/>
        <v>0</v>
      </c>
      <c r="EJ75" s="78">
        <f t="shared" si="6"/>
        <v>0</v>
      </c>
      <c r="EK75" s="78">
        <f t="shared" si="6"/>
        <v>0</v>
      </c>
      <c r="EL75" s="78">
        <f t="shared" si="6"/>
        <v>0</v>
      </c>
      <c r="EM75" s="78">
        <f t="shared" si="6"/>
        <v>0</v>
      </c>
      <c r="EN75" s="78">
        <f t="shared" si="6"/>
        <v>0</v>
      </c>
      <c r="EO75" s="78">
        <f t="shared" si="6"/>
        <v>0</v>
      </c>
      <c r="EP75" s="78">
        <f t="shared" si="6"/>
        <v>0</v>
      </c>
      <c r="EQ75" s="78">
        <f t="shared" si="6"/>
        <v>0</v>
      </c>
      <c r="ER75" s="78">
        <f t="shared" si="6"/>
        <v>0</v>
      </c>
      <c r="ES75" s="78">
        <f t="shared" si="6"/>
        <v>0</v>
      </c>
      <c r="ET75" s="78">
        <f t="shared" si="6"/>
        <v>0</v>
      </c>
      <c r="EU75" s="78">
        <f t="shared" si="6"/>
        <v>0</v>
      </c>
      <c r="EV75" s="78">
        <f t="shared" si="6"/>
        <v>0</v>
      </c>
      <c r="EW75" s="78">
        <f t="shared" si="6"/>
        <v>0</v>
      </c>
      <c r="EX75" s="78">
        <f t="shared" si="6"/>
        <v>0</v>
      </c>
      <c r="EY75" s="78">
        <f t="shared" si="6"/>
        <v>0</v>
      </c>
      <c r="EZ75" s="78">
        <f t="shared" si="6"/>
        <v>0</v>
      </c>
      <c r="FA75" s="78">
        <f t="shared" si="6"/>
        <v>0</v>
      </c>
      <c r="FB75" s="78">
        <f t="shared" si="6"/>
        <v>0</v>
      </c>
      <c r="FC75" s="78">
        <f t="shared" si="6"/>
        <v>0</v>
      </c>
      <c r="FD75" s="78">
        <f t="shared" si="6"/>
        <v>0</v>
      </c>
      <c r="FE75" s="78">
        <f t="shared" si="6"/>
        <v>0</v>
      </c>
      <c r="FF75" s="78">
        <f t="shared" si="6"/>
        <v>0</v>
      </c>
      <c r="FG75" s="78">
        <f t="shared" si="6"/>
        <v>0</v>
      </c>
      <c r="FH75" s="78">
        <f t="shared" si="6"/>
        <v>0</v>
      </c>
      <c r="FI75" s="78">
        <f t="shared" si="6"/>
        <v>0</v>
      </c>
      <c r="FJ75" s="78">
        <f t="shared" si="6"/>
        <v>0</v>
      </c>
      <c r="FK75" s="78">
        <f t="shared" si="6"/>
        <v>0</v>
      </c>
      <c r="FL75" s="78">
        <f t="shared" si="6"/>
        <v>0</v>
      </c>
      <c r="FM75" s="78">
        <f t="shared" si="6"/>
        <v>0</v>
      </c>
      <c r="FN75" s="78">
        <f t="shared" si="6"/>
        <v>0</v>
      </c>
      <c r="FO75" s="78">
        <f t="shared" si="6"/>
        <v>0</v>
      </c>
      <c r="FP75" s="78">
        <f t="shared" si="6"/>
        <v>0</v>
      </c>
      <c r="FQ75" s="78">
        <f t="shared" si="6"/>
        <v>0</v>
      </c>
      <c r="FR75" s="78">
        <f t="shared" si="6"/>
        <v>0</v>
      </c>
      <c r="FS75" s="78">
        <f t="shared" si="6"/>
        <v>0</v>
      </c>
      <c r="FT75" s="78">
        <f t="shared" si="6"/>
        <v>0</v>
      </c>
      <c r="FU75" s="78">
        <f t="shared" si="6"/>
        <v>0</v>
      </c>
      <c r="FV75" s="78">
        <f t="shared" si="6"/>
        <v>0</v>
      </c>
      <c r="FW75" s="78">
        <f t="shared" si="6"/>
        <v>0</v>
      </c>
      <c r="FX75" s="78">
        <f t="shared" si="6"/>
        <v>0</v>
      </c>
      <c r="FY75" s="78">
        <f t="shared" si="6"/>
        <v>0</v>
      </c>
      <c r="FZ75" s="78">
        <f t="shared" si="6"/>
        <v>0</v>
      </c>
      <c r="GA75" s="78">
        <f t="shared" si="6"/>
        <v>0</v>
      </c>
      <c r="GB75" s="78">
        <f t="shared" si="6"/>
        <v>0</v>
      </c>
      <c r="GC75" s="78">
        <f t="shared" si="6"/>
        <v>0</v>
      </c>
      <c r="GD75" s="78">
        <f t="shared" si="6"/>
        <v>0</v>
      </c>
      <c r="GE75" s="78">
        <f t="shared" si="6"/>
        <v>0</v>
      </c>
      <c r="GF75" s="78">
        <f t="shared" si="6"/>
        <v>0</v>
      </c>
      <c r="GG75" s="78">
        <f t="shared" si="6"/>
        <v>0</v>
      </c>
      <c r="GH75" s="78">
        <f t="shared" si="6"/>
        <v>0</v>
      </c>
      <c r="GI75" s="78">
        <f t="shared" si="6"/>
        <v>0</v>
      </c>
      <c r="GJ75" s="78">
        <f t="shared" si="6"/>
        <v>0</v>
      </c>
      <c r="GK75" s="78">
        <f t="shared" si="6"/>
        <v>0</v>
      </c>
      <c r="GL75" s="78">
        <f t="shared" si="6"/>
        <v>0</v>
      </c>
      <c r="GM75" s="78">
        <f t="shared" si="6"/>
        <v>0</v>
      </c>
      <c r="GN75" s="78">
        <f aca="true" t="shared" si="7" ref="GN75:IV75">COUNTIF(GN13:GN65,1)</f>
        <v>0</v>
      </c>
      <c r="GO75" s="78">
        <f t="shared" si="7"/>
        <v>0</v>
      </c>
      <c r="GP75" s="78">
        <f t="shared" si="7"/>
        <v>0</v>
      </c>
      <c r="GQ75" s="78">
        <f t="shared" si="7"/>
        <v>0</v>
      </c>
      <c r="GR75" s="78">
        <f t="shared" si="7"/>
        <v>0</v>
      </c>
      <c r="GS75" s="78">
        <f t="shared" si="7"/>
        <v>0</v>
      </c>
      <c r="GT75" s="78">
        <f t="shared" si="7"/>
        <v>0</v>
      </c>
      <c r="GU75" s="78">
        <f t="shared" si="7"/>
        <v>0</v>
      </c>
      <c r="GV75" s="78">
        <f t="shared" si="7"/>
        <v>0</v>
      </c>
      <c r="GW75" s="78">
        <f t="shared" si="7"/>
        <v>0</v>
      </c>
      <c r="GX75" s="78">
        <f t="shared" si="7"/>
        <v>0</v>
      </c>
      <c r="GY75" s="78">
        <f t="shared" si="7"/>
        <v>0</v>
      </c>
      <c r="GZ75" s="78">
        <f t="shared" si="7"/>
        <v>0</v>
      </c>
      <c r="HA75" s="78">
        <f t="shared" si="7"/>
        <v>0</v>
      </c>
      <c r="HB75" s="78">
        <f t="shared" si="7"/>
        <v>0</v>
      </c>
      <c r="HC75" s="78">
        <f t="shared" si="7"/>
        <v>0</v>
      </c>
      <c r="HD75" s="78">
        <f t="shared" si="7"/>
        <v>0</v>
      </c>
      <c r="HE75" s="78">
        <f t="shared" si="7"/>
        <v>0</v>
      </c>
      <c r="HF75" s="78">
        <f t="shared" si="7"/>
        <v>0</v>
      </c>
      <c r="HG75" s="78">
        <f t="shared" si="7"/>
        <v>0</v>
      </c>
      <c r="HH75" s="78">
        <f t="shared" si="7"/>
        <v>0</v>
      </c>
      <c r="HI75" s="78">
        <f t="shared" si="7"/>
        <v>0</v>
      </c>
      <c r="HJ75" s="78">
        <f t="shared" si="7"/>
        <v>0</v>
      </c>
      <c r="HK75" s="78">
        <f t="shared" si="7"/>
        <v>0</v>
      </c>
      <c r="HL75" s="78">
        <f t="shared" si="7"/>
        <v>0</v>
      </c>
      <c r="HM75" s="78">
        <f t="shared" si="7"/>
        <v>0</v>
      </c>
      <c r="HN75" s="78">
        <f t="shared" si="7"/>
        <v>0</v>
      </c>
      <c r="HO75" s="78">
        <f t="shared" si="7"/>
        <v>0</v>
      </c>
      <c r="HP75" s="78">
        <f t="shared" si="7"/>
        <v>0</v>
      </c>
      <c r="HQ75" s="78">
        <f t="shared" si="7"/>
        <v>0</v>
      </c>
      <c r="HR75" s="78">
        <f t="shared" si="7"/>
        <v>0</v>
      </c>
      <c r="HS75" s="78">
        <f t="shared" si="7"/>
        <v>0</v>
      </c>
      <c r="HT75" s="78">
        <f t="shared" si="7"/>
        <v>0</v>
      </c>
      <c r="HU75" s="78">
        <f t="shared" si="7"/>
        <v>0</v>
      </c>
      <c r="HV75" s="78">
        <f t="shared" si="7"/>
        <v>0</v>
      </c>
      <c r="HW75" s="78">
        <f t="shared" si="7"/>
        <v>0</v>
      </c>
      <c r="HX75" s="78">
        <f t="shared" si="7"/>
        <v>0</v>
      </c>
      <c r="HY75" s="78">
        <f t="shared" si="7"/>
        <v>0</v>
      </c>
      <c r="HZ75" s="78">
        <f t="shared" si="7"/>
        <v>0</v>
      </c>
      <c r="IA75" s="78">
        <f t="shared" si="7"/>
        <v>0</v>
      </c>
      <c r="IB75" s="78">
        <f t="shared" si="7"/>
        <v>0</v>
      </c>
      <c r="IC75" s="78">
        <f t="shared" si="7"/>
        <v>0</v>
      </c>
      <c r="ID75" s="78">
        <f t="shared" si="7"/>
        <v>0</v>
      </c>
      <c r="IE75" s="78">
        <f t="shared" si="7"/>
        <v>0</v>
      </c>
      <c r="IF75" s="78">
        <f t="shared" si="7"/>
        <v>0</v>
      </c>
      <c r="IG75" s="78">
        <f t="shared" si="7"/>
        <v>0</v>
      </c>
      <c r="IH75" s="78">
        <f t="shared" si="7"/>
        <v>0</v>
      </c>
      <c r="II75" s="78">
        <f t="shared" si="7"/>
        <v>0</v>
      </c>
      <c r="IJ75" s="78">
        <f t="shared" si="7"/>
        <v>0</v>
      </c>
      <c r="IK75" s="78">
        <f t="shared" si="7"/>
        <v>0</v>
      </c>
      <c r="IL75" s="78">
        <f t="shared" si="7"/>
        <v>0</v>
      </c>
      <c r="IM75" s="78">
        <f t="shared" si="7"/>
        <v>0</v>
      </c>
      <c r="IN75" s="78">
        <f t="shared" si="7"/>
        <v>0</v>
      </c>
      <c r="IO75" s="78">
        <f t="shared" si="7"/>
        <v>0</v>
      </c>
      <c r="IP75" s="78">
        <f t="shared" si="7"/>
        <v>0</v>
      </c>
      <c r="IQ75" s="78">
        <f t="shared" si="7"/>
        <v>0</v>
      </c>
      <c r="IR75" s="78">
        <f t="shared" si="7"/>
        <v>0</v>
      </c>
      <c r="IS75" s="78">
        <f t="shared" si="7"/>
        <v>0</v>
      </c>
      <c r="IT75" s="78">
        <f t="shared" si="7"/>
        <v>0</v>
      </c>
      <c r="IU75" s="78">
        <f t="shared" si="7"/>
        <v>0</v>
      </c>
      <c r="IV75" s="78">
        <f t="shared" si="7"/>
        <v>0</v>
      </c>
    </row>
    <row r="76" spans="1:256" s="78" customFormat="1" ht="15" hidden="1">
      <c r="A76" s="77" t="s">
        <v>128</v>
      </c>
      <c r="B76" s="78">
        <f>COUNTIF(B13:B65,0)</f>
        <v>0</v>
      </c>
      <c r="C76" s="78">
        <f>COUNTIF(C13:C65,0)</f>
        <v>0</v>
      </c>
      <c r="D76" s="78">
        <f aca="true" t="shared" si="8" ref="D76:BO76">COUNTIF(D13:D65,0)</f>
        <v>0</v>
      </c>
      <c r="E76" s="78">
        <f t="shared" si="8"/>
        <v>0</v>
      </c>
      <c r="F76" s="78">
        <f t="shared" si="8"/>
        <v>0</v>
      </c>
      <c r="G76" s="78">
        <f t="shared" si="8"/>
        <v>0</v>
      </c>
      <c r="H76" s="78">
        <f t="shared" si="8"/>
        <v>0</v>
      </c>
      <c r="I76" s="78">
        <f t="shared" si="8"/>
        <v>0</v>
      </c>
      <c r="J76" s="78">
        <f t="shared" si="8"/>
        <v>0</v>
      </c>
      <c r="K76" s="78">
        <f t="shared" si="8"/>
        <v>0</v>
      </c>
      <c r="L76" s="78">
        <f t="shared" si="8"/>
        <v>0</v>
      </c>
      <c r="M76" s="78">
        <f t="shared" si="8"/>
        <v>0</v>
      </c>
      <c r="N76" s="78">
        <f t="shared" si="8"/>
        <v>0</v>
      </c>
      <c r="O76" s="78">
        <f t="shared" si="8"/>
        <v>0</v>
      </c>
      <c r="P76" s="78">
        <f t="shared" si="8"/>
        <v>0</v>
      </c>
      <c r="Q76" s="78">
        <f t="shared" si="8"/>
        <v>0</v>
      </c>
      <c r="R76" s="78">
        <f t="shared" si="8"/>
        <v>0</v>
      </c>
      <c r="S76" s="78">
        <f t="shared" si="8"/>
        <v>0</v>
      </c>
      <c r="T76" s="78">
        <f t="shared" si="8"/>
        <v>0</v>
      </c>
      <c r="U76" s="78">
        <f t="shared" si="8"/>
        <v>0</v>
      </c>
      <c r="V76" s="78">
        <f t="shared" si="8"/>
        <v>0</v>
      </c>
      <c r="W76" s="78">
        <f t="shared" si="8"/>
        <v>0</v>
      </c>
      <c r="X76" s="78">
        <f t="shared" si="8"/>
        <v>0</v>
      </c>
      <c r="Y76" s="78">
        <f t="shared" si="8"/>
        <v>0</v>
      </c>
      <c r="Z76" s="78">
        <f t="shared" si="8"/>
        <v>0</v>
      </c>
      <c r="AA76" s="78">
        <f t="shared" si="8"/>
        <v>0</v>
      </c>
      <c r="AB76" s="78">
        <f t="shared" si="8"/>
        <v>0</v>
      </c>
      <c r="AC76" s="78">
        <f t="shared" si="8"/>
        <v>0</v>
      </c>
      <c r="AD76" s="78">
        <f t="shared" si="8"/>
        <v>0</v>
      </c>
      <c r="AE76" s="78">
        <f t="shared" si="8"/>
        <v>0</v>
      </c>
      <c r="AF76" s="78">
        <f t="shared" si="8"/>
        <v>0</v>
      </c>
      <c r="AG76" s="78">
        <f t="shared" si="8"/>
        <v>0</v>
      </c>
      <c r="AH76" s="78">
        <f t="shared" si="8"/>
        <v>0</v>
      </c>
      <c r="AI76" s="78">
        <f t="shared" si="8"/>
        <v>0</v>
      </c>
      <c r="AJ76" s="78">
        <f t="shared" si="8"/>
        <v>0</v>
      </c>
      <c r="AK76" s="78">
        <f t="shared" si="8"/>
        <v>0</v>
      </c>
      <c r="AL76" s="78">
        <f t="shared" si="8"/>
        <v>0</v>
      </c>
      <c r="AM76" s="78">
        <f t="shared" si="8"/>
        <v>0</v>
      </c>
      <c r="AN76" s="78">
        <f t="shared" si="8"/>
        <v>0</v>
      </c>
      <c r="AO76" s="78">
        <f t="shared" si="8"/>
        <v>0</v>
      </c>
      <c r="AP76" s="78">
        <f t="shared" si="8"/>
        <v>0</v>
      </c>
      <c r="AQ76" s="78">
        <f t="shared" si="8"/>
        <v>0</v>
      </c>
      <c r="AR76" s="78">
        <f t="shared" si="8"/>
        <v>0</v>
      </c>
      <c r="AS76" s="78">
        <f t="shared" si="8"/>
        <v>0</v>
      </c>
      <c r="AT76" s="78">
        <f t="shared" si="8"/>
        <v>0</v>
      </c>
      <c r="AU76" s="78">
        <f t="shared" si="8"/>
        <v>0</v>
      </c>
      <c r="AV76" s="78">
        <f t="shared" si="8"/>
        <v>0</v>
      </c>
      <c r="AW76" s="78">
        <f t="shared" si="8"/>
        <v>0</v>
      </c>
      <c r="AX76" s="78">
        <f t="shared" si="8"/>
        <v>0</v>
      </c>
      <c r="AY76" s="78">
        <f t="shared" si="8"/>
        <v>0</v>
      </c>
      <c r="AZ76" s="78">
        <f t="shared" si="8"/>
        <v>0</v>
      </c>
      <c r="BA76" s="78">
        <f t="shared" si="8"/>
        <v>0</v>
      </c>
      <c r="BB76" s="78">
        <f t="shared" si="8"/>
        <v>0</v>
      </c>
      <c r="BC76" s="78">
        <f t="shared" si="8"/>
        <v>0</v>
      </c>
      <c r="BD76" s="78">
        <f t="shared" si="8"/>
        <v>0</v>
      </c>
      <c r="BE76" s="78">
        <f t="shared" si="8"/>
        <v>0</v>
      </c>
      <c r="BF76" s="78">
        <f t="shared" si="8"/>
        <v>0</v>
      </c>
      <c r="BG76" s="78">
        <f t="shared" si="8"/>
        <v>0</v>
      </c>
      <c r="BH76" s="78">
        <f t="shared" si="8"/>
        <v>0</v>
      </c>
      <c r="BI76" s="78">
        <f t="shared" si="8"/>
        <v>0</v>
      </c>
      <c r="BJ76" s="78">
        <f t="shared" si="8"/>
        <v>0</v>
      </c>
      <c r="BK76" s="78">
        <f t="shared" si="8"/>
        <v>0</v>
      </c>
      <c r="BL76" s="78">
        <f t="shared" si="8"/>
        <v>0</v>
      </c>
      <c r="BM76" s="78">
        <f t="shared" si="8"/>
        <v>0</v>
      </c>
      <c r="BN76" s="78">
        <f t="shared" si="8"/>
        <v>0</v>
      </c>
      <c r="BO76" s="78">
        <f t="shared" si="8"/>
        <v>0</v>
      </c>
      <c r="BP76" s="78">
        <f aca="true" t="shared" si="9" ref="BP76:EA76">COUNTIF(BP13:BP65,0)</f>
        <v>0</v>
      </c>
      <c r="BQ76" s="78">
        <f t="shared" si="9"/>
        <v>0</v>
      </c>
      <c r="BR76" s="78">
        <f t="shared" si="9"/>
        <v>0</v>
      </c>
      <c r="BS76" s="78">
        <f t="shared" si="9"/>
        <v>0</v>
      </c>
      <c r="BT76" s="78">
        <f t="shared" si="9"/>
        <v>0</v>
      </c>
      <c r="BU76" s="78">
        <f t="shared" si="9"/>
        <v>0</v>
      </c>
      <c r="BV76" s="78">
        <f t="shared" si="9"/>
        <v>0</v>
      </c>
      <c r="BW76" s="78">
        <f t="shared" si="9"/>
        <v>0</v>
      </c>
      <c r="BX76" s="78">
        <f t="shared" si="9"/>
        <v>0</v>
      </c>
      <c r="BY76" s="78">
        <f t="shared" si="9"/>
        <v>0</v>
      </c>
      <c r="BZ76" s="78">
        <f t="shared" si="9"/>
        <v>0</v>
      </c>
      <c r="CA76" s="78">
        <f t="shared" si="9"/>
        <v>0</v>
      </c>
      <c r="CB76" s="78">
        <f t="shared" si="9"/>
        <v>0</v>
      </c>
      <c r="CC76" s="78">
        <f t="shared" si="9"/>
        <v>0</v>
      </c>
      <c r="CD76" s="78">
        <f t="shared" si="9"/>
        <v>0</v>
      </c>
      <c r="CE76" s="78">
        <f t="shared" si="9"/>
        <v>0</v>
      </c>
      <c r="CF76" s="78">
        <f t="shared" si="9"/>
        <v>0</v>
      </c>
      <c r="CG76" s="78">
        <f t="shared" si="9"/>
        <v>0</v>
      </c>
      <c r="CH76" s="78">
        <f t="shared" si="9"/>
        <v>0</v>
      </c>
      <c r="CI76" s="78">
        <f t="shared" si="9"/>
        <v>0</v>
      </c>
      <c r="CJ76" s="78">
        <f t="shared" si="9"/>
        <v>0</v>
      </c>
      <c r="CK76" s="78">
        <f t="shared" si="9"/>
        <v>0</v>
      </c>
      <c r="CL76" s="78">
        <f t="shared" si="9"/>
        <v>0</v>
      </c>
      <c r="CM76" s="78">
        <f t="shared" si="9"/>
        <v>0</v>
      </c>
      <c r="CN76" s="78">
        <f t="shared" si="9"/>
        <v>0</v>
      </c>
      <c r="CO76" s="78">
        <f t="shared" si="9"/>
        <v>0</v>
      </c>
      <c r="CP76" s="78">
        <f t="shared" si="9"/>
        <v>0</v>
      </c>
      <c r="CQ76" s="78">
        <f t="shared" si="9"/>
        <v>0</v>
      </c>
      <c r="CR76" s="78">
        <f t="shared" si="9"/>
        <v>0</v>
      </c>
      <c r="CS76" s="78">
        <f t="shared" si="9"/>
        <v>0</v>
      </c>
      <c r="CT76" s="78">
        <f t="shared" si="9"/>
        <v>0</v>
      </c>
      <c r="CU76" s="78">
        <f t="shared" si="9"/>
        <v>0</v>
      </c>
      <c r="CV76" s="78">
        <f t="shared" si="9"/>
        <v>0</v>
      </c>
      <c r="CW76" s="78">
        <f t="shared" si="9"/>
        <v>0</v>
      </c>
      <c r="CX76" s="78">
        <f t="shared" si="9"/>
        <v>0</v>
      </c>
      <c r="CY76" s="78">
        <f t="shared" si="9"/>
        <v>0</v>
      </c>
      <c r="CZ76" s="78">
        <f t="shared" si="9"/>
        <v>0</v>
      </c>
      <c r="DA76" s="78">
        <f t="shared" si="9"/>
        <v>0</v>
      </c>
      <c r="DB76" s="78">
        <f t="shared" si="9"/>
        <v>0</v>
      </c>
      <c r="DC76" s="78">
        <f t="shared" si="9"/>
        <v>0</v>
      </c>
      <c r="DD76" s="78">
        <f t="shared" si="9"/>
        <v>0</v>
      </c>
      <c r="DE76" s="78">
        <f t="shared" si="9"/>
        <v>0</v>
      </c>
      <c r="DF76" s="78">
        <f t="shared" si="9"/>
        <v>0</v>
      </c>
      <c r="DG76" s="78">
        <f t="shared" si="9"/>
        <v>0</v>
      </c>
      <c r="DH76" s="78">
        <f t="shared" si="9"/>
        <v>0</v>
      </c>
      <c r="DI76" s="78">
        <f t="shared" si="9"/>
        <v>0</v>
      </c>
      <c r="DJ76" s="78">
        <f t="shared" si="9"/>
        <v>0</v>
      </c>
      <c r="DK76" s="78">
        <f t="shared" si="9"/>
        <v>0</v>
      </c>
      <c r="DL76" s="78">
        <f t="shared" si="9"/>
        <v>0</v>
      </c>
      <c r="DM76" s="78">
        <f t="shared" si="9"/>
        <v>0</v>
      </c>
      <c r="DN76" s="78">
        <f t="shared" si="9"/>
        <v>0</v>
      </c>
      <c r="DO76" s="78">
        <f t="shared" si="9"/>
        <v>0</v>
      </c>
      <c r="DP76" s="78">
        <f t="shared" si="9"/>
        <v>0</v>
      </c>
      <c r="DQ76" s="78">
        <f t="shared" si="9"/>
        <v>0</v>
      </c>
      <c r="DR76" s="78">
        <f t="shared" si="9"/>
        <v>0</v>
      </c>
      <c r="DS76" s="78">
        <f t="shared" si="9"/>
        <v>0</v>
      </c>
      <c r="DT76" s="78">
        <f t="shared" si="9"/>
        <v>0</v>
      </c>
      <c r="DU76" s="78">
        <f t="shared" si="9"/>
        <v>0</v>
      </c>
      <c r="DV76" s="78">
        <f t="shared" si="9"/>
        <v>0</v>
      </c>
      <c r="DW76" s="78">
        <f t="shared" si="9"/>
        <v>0</v>
      </c>
      <c r="DX76" s="78">
        <f t="shared" si="9"/>
        <v>0</v>
      </c>
      <c r="DY76" s="78">
        <f t="shared" si="9"/>
        <v>0</v>
      </c>
      <c r="DZ76" s="78">
        <f t="shared" si="9"/>
        <v>0</v>
      </c>
      <c r="EA76" s="78">
        <f t="shared" si="9"/>
        <v>0</v>
      </c>
      <c r="EB76" s="78">
        <f aca="true" t="shared" si="10" ref="EB76:GM76">COUNTIF(EB13:EB65,0)</f>
        <v>0</v>
      </c>
      <c r="EC76" s="78">
        <f t="shared" si="10"/>
        <v>0</v>
      </c>
      <c r="ED76" s="78">
        <f t="shared" si="10"/>
        <v>0</v>
      </c>
      <c r="EE76" s="78">
        <f t="shared" si="10"/>
        <v>0</v>
      </c>
      <c r="EF76" s="78">
        <f t="shared" si="10"/>
        <v>0</v>
      </c>
      <c r="EG76" s="78">
        <f t="shared" si="10"/>
        <v>0</v>
      </c>
      <c r="EH76" s="78">
        <f t="shared" si="10"/>
        <v>0</v>
      </c>
      <c r="EI76" s="78">
        <f t="shared" si="10"/>
        <v>0</v>
      </c>
      <c r="EJ76" s="78">
        <f t="shared" si="10"/>
        <v>0</v>
      </c>
      <c r="EK76" s="78">
        <f t="shared" si="10"/>
        <v>0</v>
      </c>
      <c r="EL76" s="78">
        <f t="shared" si="10"/>
        <v>0</v>
      </c>
      <c r="EM76" s="78">
        <f t="shared" si="10"/>
        <v>0</v>
      </c>
      <c r="EN76" s="78">
        <f t="shared" si="10"/>
        <v>0</v>
      </c>
      <c r="EO76" s="78">
        <f t="shared" si="10"/>
        <v>0</v>
      </c>
      <c r="EP76" s="78">
        <f t="shared" si="10"/>
        <v>0</v>
      </c>
      <c r="EQ76" s="78">
        <f t="shared" si="10"/>
        <v>0</v>
      </c>
      <c r="ER76" s="78">
        <f t="shared" si="10"/>
        <v>0</v>
      </c>
      <c r="ES76" s="78">
        <f t="shared" si="10"/>
        <v>0</v>
      </c>
      <c r="ET76" s="78">
        <f t="shared" si="10"/>
        <v>0</v>
      </c>
      <c r="EU76" s="78">
        <f t="shared" si="10"/>
        <v>0</v>
      </c>
      <c r="EV76" s="78">
        <f t="shared" si="10"/>
        <v>0</v>
      </c>
      <c r="EW76" s="78">
        <f t="shared" si="10"/>
        <v>0</v>
      </c>
      <c r="EX76" s="78">
        <f t="shared" si="10"/>
        <v>0</v>
      </c>
      <c r="EY76" s="78">
        <f t="shared" si="10"/>
        <v>0</v>
      </c>
      <c r="EZ76" s="78">
        <f t="shared" si="10"/>
        <v>0</v>
      </c>
      <c r="FA76" s="78">
        <f t="shared" si="10"/>
        <v>0</v>
      </c>
      <c r="FB76" s="78">
        <f t="shared" si="10"/>
        <v>0</v>
      </c>
      <c r="FC76" s="78">
        <f t="shared" si="10"/>
        <v>0</v>
      </c>
      <c r="FD76" s="78">
        <f t="shared" si="10"/>
        <v>0</v>
      </c>
      <c r="FE76" s="78">
        <f t="shared" si="10"/>
        <v>0</v>
      </c>
      <c r="FF76" s="78">
        <f t="shared" si="10"/>
        <v>0</v>
      </c>
      <c r="FG76" s="78">
        <f t="shared" si="10"/>
        <v>0</v>
      </c>
      <c r="FH76" s="78">
        <f t="shared" si="10"/>
        <v>0</v>
      </c>
      <c r="FI76" s="78">
        <f t="shared" si="10"/>
        <v>0</v>
      </c>
      <c r="FJ76" s="78">
        <f t="shared" si="10"/>
        <v>0</v>
      </c>
      <c r="FK76" s="78">
        <f t="shared" si="10"/>
        <v>0</v>
      </c>
      <c r="FL76" s="78">
        <f t="shared" si="10"/>
        <v>0</v>
      </c>
      <c r="FM76" s="78">
        <f t="shared" si="10"/>
        <v>0</v>
      </c>
      <c r="FN76" s="78">
        <f t="shared" si="10"/>
        <v>0</v>
      </c>
      <c r="FO76" s="78">
        <f t="shared" si="10"/>
        <v>0</v>
      </c>
      <c r="FP76" s="78">
        <f t="shared" si="10"/>
        <v>0</v>
      </c>
      <c r="FQ76" s="78">
        <f t="shared" si="10"/>
        <v>0</v>
      </c>
      <c r="FR76" s="78">
        <f t="shared" si="10"/>
        <v>0</v>
      </c>
      <c r="FS76" s="78">
        <f t="shared" si="10"/>
        <v>0</v>
      </c>
      <c r="FT76" s="78">
        <f t="shared" si="10"/>
        <v>0</v>
      </c>
      <c r="FU76" s="78">
        <f t="shared" si="10"/>
        <v>0</v>
      </c>
      <c r="FV76" s="78">
        <f t="shared" si="10"/>
        <v>0</v>
      </c>
      <c r="FW76" s="78">
        <f t="shared" si="10"/>
        <v>0</v>
      </c>
      <c r="FX76" s="78">
        <f t="shared" si="10"/>
        <v>0</v>
      </c>
      <c r="FY76" s="78">
        <f t="shared" si="10"/>
        <v>0</v>
      </c>
      <c r="FZ76" s="78">
        <f t="shared" si="10"/>
        <v>0</v>
      </c>
      <c r="GA76" s="78">
        <f t="shared" si="10"/>
        <v>0</v>
      </c>
      <c r="GB76" s="78">
        <f t="shared" si="10"/>
        <v>0</v>
      </c>
      <c r="GC76" s="78">
        <f t="shared" si="10"/>
        <v>0</v>
      </c>
      <c r="GD76" s="78">
        <f t="shared" si="10"/>
        <v>0</v>
      </c>
      <c r="GE76" s="78">
        <f t="shared" si="10"/>
        <v>0</v>
      </c>
      <c r="GF76" s="78">
        <f t="shared" si="10"/>
        <v>0</v>
      </c>
      <c r="GG76" s="78">
        <f t="shared" si="10"/>
        <v>0</v>
      </c>
      <c r="GH76" s="78">
        <f t="shared" si="10"/>
        <v>0</v>
      </c>
      <c r="GI76" s="78">
        <f t="shared" si="10"/>
        <v>0</v>
      </c>
      <c r="GJ76" s="78">
        <f t="shared" si="10"/>
        <v>0</v>
      </c>
      <c r="GK76" s="78">
        <f t="shared" si="10"/>
        <v>0</v>
      </c>
      <c r="GL76" s="78">
        <f t="shared" si="10"/>
        <v>0</v>
      </c>
      <c r="GM76" s="78">
        <f t="shared" si="10"/>
        <v>0</v>
      </c>
      <c r="GN76" s="78">
        <f aca="true" t="shared" si="11" ref="GN76:IV76">COUNTIF(GN13:GN65,0)</f>
        <v>0</v>
      </c>
      <c r="GO76" s="78">
        <f t="shared" si="11"/>
        <v>0</v>
      </c>
      <c r="GP76" s="78">
        <f t="shared" si="11"/>
        <v>0</v>
      </c>
      <c r="GQ76" s="78">
        <f t="shared" si="11"/>
        <v>0</v>
      </c>
      <c r="GR76" s="78">
        <f t="shared" si="11"/>
        <v>0</v>
      </c>
      <c r="GS76" s="78">
        <f t="shared" si="11"/>
        <v>0</v>
      </c>
      <c r="GT76" s="78">
        <f t="shared" si="11"/>
        <v>0</v>
      </c>
      <c r="GU76" s="78">
        <f t="shared" si="11"/>
        <v>0</v>
      </c>
      <c r="GV76" s="78">
        <f t="shared" si="11"/>
        <v>0</v>
      </c>
      <c r="GW76" s="78">
        <f t="shared" si="11"/>
        <v>0</v>
      </c>
      <c r="GX76" s="78">
        <f t="shared" si="11"/>
        <v>0</v>
      </c>
      <c r="GY76" s="78">
        <f t="shared" si="11"/>
        <v>0</v>
      </c>
      <c r="GZ76" s="78">
        <f t="shared" si="11"/>
        <v>0</v>
      </c>
      <c r="HA76" s="78">
        <f t="shared" si="11"/>
        <v>0</v>
      </c>
      <c r="HB76" s="78">
        <f t="shared" si="11"/>
        <v>0</v>
      </c>
      <c r="HC76" s="78">
        <f t="shared" si="11"/>
        <v>0</v>
      </c>
      <c r="HD76" s="78">
        <f t="shared" si="11"/>
        <v>0</v>
      </c>
      <c r="HE76" s="78">
        <f t="shared" si="11"/>
        <v>0</v>
      </c>
      <c r="HF76" s="78">
        <f t="shared" si="11"/>
        <v>0</v>
      </c>
      <c r="HG76" s="78">
        <f t="shared" si="11"/>
        <v>0</v>
      </c>
      <c r="HH76" s="78">
        <f t="shared" si="11"/>
        <v>0</v>
      </c>
      <c r="HI76" s="78">
        <f t="shared" si="11"/>
        <v>0</v>
      </c>
      <c r="HJ76" s="78">
        <f t="shared" si="11"/>
        <v>0</v>
      </c>
      <c r="HK76" s="78">
        <f t="shared" si="11"/>
        <v>0</v>
      </c>
      <c r="HL76" s="78">
        <f t="shared" si="11"/>
        <v>0</v>
      </c>
      <c r="HM76" s="78">
        <f t="shared" si="11"/>
        <v>0</v>
      </c>
      <c r="HN76" s="78">
        <f t="shared" si="11"/>
        <v>0</v>
      </c>
      <c r="HO76" s="78">
        <f t="shared" si="11"/>
        <v>0</v>
      </c>
      <c r="HP76" s="78">
        <f t="shared" si="11"/>
        <v>0</v>
      </c>
      <c r="HQ76" s="78">
        <f t="shared" si="11"/>
        <v>0</v>
      </c>
      <c r="HR76" s="78">
        <f t="shared" si="11"/>
        <v>0</v>
      </c>
      <c r="HS76" s="78">
        <f t="shared" si="11"/>
        <v>0</v>
      </c>
      <c r="HT76" s="78">
        <f t="shared" si="11"/>
        <v>0</v>
      </c>
      <c r="HU76" s="78">
        <f t="shared" si="11"/>
        <v>0</v>
      </c>
      <c r="HV76" s="78">
        <f t="shared" si="11"/>
        <v>0</v>
      </c>
      <c r="HW76" s="78">
        <f t="shared" si="11"/>
        <v>0</v>
      </c>
      <c r="HX76" s="78">
        <f t="shared" si="11"/>
        <v>0</v>
      </c>
      <c r="HY76" s="78">
        <f t="shared" si="11"/>
        <v>0</v>
      </c>
      <c r="HZ76" s="78">
        <f t="shared" si="11"/>
        <v>0</v>
      </c>
      <c r="IA76" s="78">
        <f t="shared" si="11"/>
        <v>0</v>
      </c>
      <c r="IB76" s="78">
        <f t="shared" si="11"/>
        <v>0</v>
      </c>
      <c r="IC76" s="78">
        <f t="shared" si="11"/>
        <v>0</v>
      </c>
      <c r="ID76" s="78">
        <f t="shared" si="11"/>
        <v>0</v>
      </c>
      <c r="IE76" s="78">
        <f t="shared" si="11"/>
        <v>0</v>
      </c>
      <c r="IF76" s="78">
        <f t="shared" si="11"/>
        <v>0</v>
      </c>
      <c r="IG76" s="78">
        <f t="shared" si="11"/>
        <v>0</v>
      </c>
      <c r="IH76" s="78">
        <f t="shared" si="11"/>
        <v>0</v>
      </c>
      <c r="II76" s="78">
        <f t="shared" si="11"/>
        <v>0</v>
      </c>
      <c r="IJ76" s="78">
        <f t="shared" si="11"/>
        <v>0</v>
      </c>
      <c r="IK76" s="78">
        <f t="shared" si="11"/>
        <v>0</v>
      </c>
      <c r="IL76" s="78">
        <f t="shared" si="11"/>
        <v>0</v>
      </c>
      <c r="IM76" s="78">
        <f t="shared" si="11"/>
        <v>0</v>
      </c>
      <c r="IN76" s="78">
        <f t="shared" si="11"/>
        <v>0</v>
      </c>
      <c r="IO76" s="78">
        <f t="shared" si="11"/>
        <v>0</v>
      </c>
      <c r="IP76" s="78">
        <f t="shared" si="11"/>
        <v>0</v>
      </c>
      <c r="IQ76" s="78">
        <f t="shared" si="11"/>
        <v>0</v>
      </c>
      <c r="IR76" s="78">
        <f t="shared" si="11"/>
        <v>0</v>
      </c>
      <c r="IS76" s="78">
        <f t="shared" si="11"/>
        <v>0</v>
      </c>
      <c r="IT76" s="78">
        <f t="shared" si="11"/>
        <v>0</v>
      </c>
      <c r="IU76" s="78">
        <f t="shared" si="11"/>
        <v>0</v>
      </c>
      <c r="IV76" s="78">
        <f t="shared" si="11"/>
        <v>0</v>
      </c>
    </row>
    <row r="77" spans="1:256" s="78" customFormat="1" ht="15" hidden="1">
      <c r="A77" s="77" t="s">
        <v>129</v>
      </c>
      <c r="B77" s="78">
        <f>COUNTIF(B13:B65,2)</f>
        <v>0</v>
      </c>
      <c r="C77" s="78">
        <f>COUNTIF(C13:C65,2)</f>
        <v>0</v>
      </c>
      <c r="D77" s="78">
        <f aca="true" t="shared" si="12" ref="D77:BO77">COUNTIF(D13:D65,2)</f>
        <v>0</v>
      </c>
      <c r="E77" s="78">
        <f t="shared" si="12"/>
        <v>0</v>
      </c>
      <c r="F77" s="78">
        <f t="shared" si="12"/>
        <v>0</v>
      </c>
      <c r="G77" s="78">
        <f t="shared" si="12"/>
        <v>0</v>
      </c>
      <c r="H77" s="78">
        <f t="shared" si="12"/>
        <v>0</v>
      </c>
      <c r="I77" s="78">
        <f t="shared" si="12"/>
        <v>0</v>
      </c>
      <c r="J77" s="78">
        <f t="shared" si="12"/>
        <v>0</v>
      </c>
      <c r="K77" s="78">
        <f t="shared" si="12"/>
        <v>0</v>
      </c>
      <c r="L77" s="78">
        <f t="shared" si="12"/>
        <v>0</v>
      </c>
      <c r="M77" s="78">
        <f t="shared" si="12"/>
        <v>0</v>
      </c>
      <c r="N77" s="78">
        <f t="shared" si="12"/>
        <v>0</v>
      </c>
      <c r="O77" s="78">
        <f t="shared" si="12"/>
        <v>0</v>
      </c>
      <c r="P77" s="78">
        <f t="shared" si="12"/>
        <v>0</v>
      </c>
      <c r="Q77" s="78">
        <f t="shared" si="12"/>
        <v>0</v>
      </c>
      <c r="R77" s="78">
        <f t="shared" si="12"/>
        <v>0</v>
      </c>
      <c r="S77" s="78">
        <f t="shared" si="12"/>
        <v>0</v>
      </c>
      <c r="T77" s="78">
        <f t="shared" si="12"/>
        <v>0</v>
      </c>
      <c r="U77" s="78">
        <f t="shared" si="12"/>
        <v>0</v>
      </c>
      <c r="V77" s="78">
        <f t="shared" si="12"/>
        <v>0</v>
      </c>
      <c r="W77" s="78">
        <f t="shared" si="12"/>
        <v>0</v>
      </c>
      <c r="X77" s="78">
        <f t="shared" si="12"/>
        <v>0</v>
      </c>
      <c r="Y77" s="78">
        <f t="shared" si="12"/>
        <v>0</v>
      </c>
      <c r="Z77" s="78">
        <f t="shared" si="12"/>
        <v>0</v>
      </c>
      <c r="AA77" s="78">
        <f t="shared" si="12"/>
        <v>0</v>
      </c>
      <c r="AB77" s="78">
        <f t="shared" si="12"/>
        <v>0</v>
      </c>
      <c r="AC77" s="78">
        <f t="shared" si="12"/>
        <v>0</v>
      </c>
      <c r="AD77" s="78">
        <f t="shared" si="12"/>
        <v>0</v>
      </c>
      <c r="AE77" s="78">
        <f t="shared" si="12"/>
        <v>0</v>
      </c>
      <c r="AF77" s="78">
        <f t="shared" si="12"/>
        <v>0</v>
      </c>
      <c r="AG77" s="78">
        <f t="shared" si="12"/>
        <v>0</v>
      </c>
      <c r="AH77" s="78">
        <f t="shared" si="12"/>
        <v>0</v>
      </c>
      <c r="AI77" s="78">
        <f t="shared" si="12"/>
        <v>0</v>
      </c>
      <c r="AJ77" s="78">
        <f t="shared" si="12"/>
        <v>0</v>
      </c>
      <c r="AK77" s="78">
        <f t="shared" si="12"/>
        <v>0</v>
      </c>
      <c r="AL77" s="78">
        <f t="shared" si="12"/>
        <v>0</v>
      </c>
      <c r="AM77" s="78">
        <f t="shared" si="12"/>
        <v>0</v>
      </c>
      <c r="AN77" s="78">
        <f t="shared" si="12"/>
        <v>0</v>
      </c>
      <c r="AO77" s="78">
        <f t="shared" si="12"/>
        <v>0</v>
      </c>
      <c r="AP77" s="78">
        <f t="shared" si="12"/>
        <v>0</v>
      </c>
      <c r="AQ77" s="78">
        <f t="shared" si="12"/>
        <v>0</v>
      </c>
      <c r="AR77" s="78">
        <f t="shared" si="12"/>
        <v>0</v>
      </c>
      <c r="AS77" s="78">
        <f t="shared" si="12"/>
        <v>0</v>
      </c>
      <c r="AT77" s="78">
        <f t="shared" si="12"/>
        <v>0</v>
      </c>
      <c r="AU77" s="78">
        <f t="shared" si="12"/>
        <v>0</v>
      </c>
      <c r="AV77" s="78">
        <f t="shared" si="12"/>
        <v>0</v>
      </c>
      <c r="AW77" s="78">
        <f t="shared" si="12"/>
        <v>0</v>
      </c>
      <c r="AX77" s="78">
        <f t="shared" si="12"/>
        <v>0</v>
      </c>
      <c r="AY77" s="78">
        <f t="shared" si="12"/>
        <v>0</v>
      </c>
      <c r="AZ77" s="78">
        <f t="shared" si="12"/>
        <v>0</v>
      </c>
      <c r="BA77" s="78">
        <f t="shared" si="12"/>
        <v>0</v>
      </c>
      <c r="BB77" s="78">
        <f t="shared" si="12"/>
        <v>0</v>
      </c>
      <c r="BC77" s="78">
        <f t="shared" si="12"/>
        <v>0</v>
      </c>
      <c r="BD77" s="78">
        <f t="shared" si="12"/>
        <v>0</v>
      </c>
      <c r="BE77" s="78">
        <f t="shared" si="12"/>
        <v>0</v>
      </c>
      <c r="BF77" s="78">
        <f t="shared" si="12"/>
        <v>0</v>
      </c>
      <c r="BG77" s="78">
        <f t="shared" si="12"/>
        <v>0</v>
      </c>
      <c r="BH77" s="78">
        <f t="shared" si="12"/>
        <v>0</v>
      </c>
      <c r="BI77" s="78">
        <f t="shared" si="12"/>
        <v>0</v>
      </c>
      <c r="BJ77" s="78">
        <f t="shared" si="12"/>
        <v>0</v>
      </c>
      <c r="BK77" s="78">
        <f t="shared" si="12"/>
        <v>0</v>
      </c>
      <c r="BL77" s="78">
        <f t="shared" si="12"/>
        <v>0</v>
      </c>
      <c r="BM77" s="78">
        <f t="shared" si="12"/>
        <v>0</v>
      </c>
      <c r="BN77" s="78">
        <f t="shared" si="12"/>
        <v>0</v>
      </c>
      <c r="BO77" s="78">
        <f t="shared" si="12"/>
        <v>0</v>
      </c>
      <c r="BP77" s="78">
        <f aca="true" t="shared" si="13" ref="BP77:EA77">COUNTIF(BP13:BP65,2)</f>
        <v>0</v>
      </c>
      <c r="BQ77" s="78">
        <f t="shared" si="13"/>
        <v>0</v>
      </c>
      <c r="BR77" s="78">
        <f t="shared" si="13"/>
        <v>0</v>
      </c>
      <c r="BS77" s="78">
        <f t="shared" si="13"/>
        <v>0</v>
      </c>
      <c r="BT77" s="78">
        <f t="shared" si="13"/>
        <v>0</v>
      </c>
      <c r="BU77" s="78">
        <f t="shared" si="13"/>
        <v>0</v>
      </c>
      <c r="BV77" s="78">
        <f t="shared" si="13"/>
        <v>0</v>
      </c>
      <c r="BW77" s="78">
        <f t="shared" si="13"/>
        <v>0</v>
      </c>
      <c r="BX77" s="78">
        <f t="shared" si="13"/>
        <v>0</v>
      </c>
      <c r="BY77" s="78">
        <f t="shared" si="13"/>
        <v>0</v>
      </c>
      <c r="BZ77" s="78">
        <f t="shared" si="13"/>
        <v>0</v>
      </c>
      <c r="CA77" s="78">
        <f t="shared" si="13"/>
        <v>0</v>
      </c>
      <c r="CB77" s="78">
        <f t="shared" si="13"/>
        <v>0</v>
      </c>
      <c r="CC77" s="78">
        <f t="shared" si="13"/>
        <v>0</v>
      </c>
      <c r="CD77" s="78">
        <f t="shared" si="13"/>
        <v>0</v>
      </c>
      <c r="CE77" s="78">
        <f t="shared" si="13"/>
        <v>0</v>
      </c>
      <c r="CF77" s="78">
        <f t="shared" si="13"/>
        <v>0</v>
      </c>
      <c r="CG77" s="78">
        <f t="shared" si="13"/>
        <v>0</v>
      </c>
      <c r="CH77" s="78">
        <f t="shared" si="13"/>
        <v>0</v>
      </c>
      <c r="CI77" s="78">
        <f t="shared" si="13"/>
        <v>0</v>
      </c>
      <c r="CJ77" s="78">
        <f t="shared" si="13"/>
        <v>0</v>
      </c>
      <c r="CK77" s="78">
        <f t="shared" si="13"/>
        <v>0</v>
      </c>
      <c r="CL77" s="78">
        <f t="shared" si="13"/>
        <v>0</v>
      </c>
      <c r="CM77" s="78">
        <f t="shared" si="13"/>
        <v>0</v>
      </c>
      <c r="CN77" s="78">
        <f t="shared" si="13"/>
        <v>0</v>
      </c>
      <c r="CO77" s="78">
        <f t="shared" si="13"/>
        <v>0</v>
      </c>
      <c r="CP77" s="78">
        <f t="shared" si="13"/>
        <v>0</v>
      </c>
      <c r="CQ77" s="78">
        <f t="shared" si="13"/>
        <v>0</v>
      </c>
      <c r="CR77" s="78">
        <f t="shared" si="13"/>
        <v>0</v>
      </c>
      <c r="CS77" s="78">
        <f t="shared" si="13"/>
        <v>0</v>
      </c>
      <c r="CT77" s="78">
        <f t="shared" si="13"/>
        <v>0</v>
      </c>
      <c r="CU77" s="78">
        <f t="shared" si="13"/>
        <v>0</v>
      </c>
      <c r="CV77" s="78">
        <f t="shared" si="13"/>
        <v>0</v>
      </c>
      <c r="CW77" s="78">
        <f t="shared" si="13"/>
        <v>0</v>
      </c>
      <c r="CX77" s="78">
        <f t="shared" si="13"/>
        <v>0</v>
      </c>
      <c r="CY77" s="78">
        <f t="shared" si="13"/>
        <v>0</v>
      </c>
      <c r="CZ77" s="78">
        <f t="shared" si="13"/>
        <v>0</v>
      </c>
      <c r="DA77" s="78">
        <f t="shared" si="13"/>
        <v>0</v>
      </c>
      <c r="DB77" s="78">
        <f t="shared" si="13"/>
        <v>0</v>
      </c>
      <c r="DC77" s="78">
        <f t="shared" si="13"/>
        <v>0</v>
      </c>
      <c r="DD77" s="78">
        <f t="shared" si="13"/>
        <v>0</v>
      </c>
      <c r="DE77" s="78">
        <f t="shared" si="13"/>
        <v>0</v>
      </c>
      <c r="DF77" s="78">
        <f t="shared" si="13"/>
        <v>0</v>
      </c>
      <c r="DG77" s="78">
        <f t="shared" si="13"/>
        <v>0</v>
      </c>
      <c r="DH77" s="78">
        <f t="shared" si="13"/>
        <v>0</v>
      </c>
      <c r="DI77" s="78">
        <f t="shared" si="13"/>
        <v>0</v>
      </c>
      <c r="DJ77" s="78">
        <f t="shared" si="13"/>
        <v>0</v>
      </c>
      <c r="DK77" s="78">
        <f t="shared" si="13"/>
        <v>0</v>
      </c>
      <c r="DL77" s="78">
        <f t="shared" si="13"/>
        <v>0</v>
      </c>
      <c r="DM77" s="78">
        <f t="shared" si="13"/>
        <v>0</v>
      </c>
      <c r="DN77" s="78">
        <f t="shared" si="13"/>
        <v>0</v>
      </c>
      <c r="DO77" s="78">
        <f t="shared" si="13"/>
        <v>0</v>
      </c>
      <c r="DP77" s="78">
        <f t="shared" si="13"/>
        <v>0</v>
      </c>
      <c r="DQ77" s="78">
        <f t="shared" si="13"/>
        <v>0</v>
      </c>
      <c r="DR77" s="78">
        <f t="shared" si="13"/>
        <v>0</v>
      </c>
      <c r="DS77" s="78">
        <f t="shared" si="13"/>
        <v>0</v>
      </c>
      <c r="DT77" s="78">
        <f t="shared" si="13"/>
        <v>0</v>
      </c>
      <c r="DU77" s="78">
        <f t="shared" si="13"/>
        <v>0</v>
      </c>
      <c r="DV77" s="78">
        <f t="shared" si="13"/>
        <v>0</v>
      </c>
      <c r="DW77" s="78">
        <f t="shared" si="13"/>
        <v>0</v>
      </c>
      <c r="DX77" s="78">
        <f t="shared" si="13"/>
        <v>0</v>
      </c>
      <c r="DY77" s="78">
        <f t="shared" si="13"/>
        <v>0</v>
      </c>
      <c r="DZ77" s="78">
        <f t="shared" si="13"/>
        <v>0</v>
      </c>
      <c r="EA77" s="78">
        <f t="shared" si="13"/>
        <v>0</v>
      </c>
      <c r="EB77" s="78">
        <f aca="true" t="shared" si="14" ref="EB77:GM77">COUNTIF(EB13:EB65,2)</f>
        <v>0</v>
      </c>
      <c r="EC77" s="78">
        <f t="shared" si="14"/>
        <v>0</v>
      </c>
      <c r="ED77" s="78">
        <f t="shared" si="14"/>
        <v>0</v>
      </c>
      <c r="EE77" s="78">
        <f t="shared" si="14"/>
        <v>0</v>
      </c>
      <c r="EF77" s="78">
        <f t="shared" si="14"/>
        <v>0</v>
      </c>
      <c r="EG77" s="78">
        <f t="shared" si="14"/>
        <v>0</v>
      </c>
      <c r="EH77" s="78">
        <f t="shared" si="14"/>
        <v>0</v>
      </c>
      <c r="EI77" s="78">
        <f t="shared" si="14"/>
        <v>0</v>
      </c>
      <c r="EJ77" s="78">
        <f t="shared" si="14"/>
        <v>0</v>
      </c>
      <c r="EK77" s="78">
        <f t="shared" si="14"/>
        <v>0</v>
      </c>
      <c r="EL77" s="78">
        <f t="shared" si="14"/>
        <v>0</v>
      </c>
      <c r="EM77" s="78">
        <f t="shared" si="14"/>
        <v>0</v>
      </c>
      <c r="EN77" s="78">
        <f t="shared" si="14"/>
        <v>0</v>
      </c>
      <c r="EO77" s="78">
        <f t="shared" si="14"/>
        <v>0</v>
      </c>
      <c r="EP77" s="78">
        <f t="shared" si="14"/>
        <v>0</v>
      </c>
      <c r="EQ77" s="78">
        <f t="shared" si="14"/>
        <v>0</v>
      </c>
      <c r="ER77" s="78">
        <f t="shared" si="14"/>
        <v>0</v>
      </c>
      <c r="ES77" s="78">
        <f t="shared" si="14"/>
        <v>0</v>
      </c>
      <c r="ET77" s="78">
        <f t="shared" si="14"/>
        <v>0</v>
      </c>
      <c r="EU77" s="78">
        <f t="shared" si="14"/>
        <v>0</v>
      </c>
      <c r="EV77" s="78">
        <f t="shared" si="14"/>
        <v>0</v>
      </c>
      <c r="EW77" s="78">
        <f t="shared" si="14"/>
        <v>0</v>
      </c>
      <c r="EX77" s="78">
        <f t="shared" si="14"/>
        <v>0</v>
      </c>
      <c r="EY77" s="78">
        <f t="shared" si="14"/>
        <v>0</v>
      </c>
      <c r="EZ77" s="78">
        <f t="shared" si="14"/>
        <v>0</v>
      </c>
      <c r="FA77" s="78">
        <f t="shared" si="14"/>
        <v>0</v>
      </c>
      <c r="FB77" s="78">
        <f t="shared" si="14"/>
        <v>0</v>
      </c>
      <c r="FC77" s="78">
        <f t="shared" si="14"/>
        <v>0</v>
      </c>
      <c r="FD77" s="78">
        <f t="shared" si="14"/>
        <v>0</v>
      </c>
      <c r="FE77" s="78">
        <f t="shared" si="14"/>
        <v>0</v>
      </c>
      <c r="FF77" s="78">
        <f t="shared" si="14"/>
        <v>0</v>
      </c>
      <c r="FG77" s="78">
        <f t="shared" si="14"/>
        <v>0</v>
      </c>
      <c r="FH77" s="78">
        <f t="shared" si="14"/>
        <v>0</v>
      </c>
      <c r="FI77" s="78">
        <f t="shared" si="14"/>
        <v>0</v>
      </c>
      <c r="FJ77" s="78">
        <f t="shared" si="14"/>
        <v>0</v>
      </c>
      <c r="FK77" s="78">
        <f t="shared" si="14"/>
        <v>0</v>
      </c>
      <c r="FL77" s="78">
        <f t="shared" si="14"/>
        <v>0</v>
      </c>
      <c r="FM77" s="78">
        <f t="shared" si="14"/>
        <v>0</v>
      </c>
      <c r="FN77" s="78">
        <f t="shared" si="14"/>
        <v>0</v>
      </c>
      <c r="FO77" s="78">
        <f t="shared" si="14"/>
        <v>0</v>
      </c>
      <c r="FP77" s="78">
        <f t="shared" si="14"/>
        <v>0</v>
      </c>
      <c r="FQ77" s="78">
        <f t="shared" si="14"/>
        <v>0</v>
      </c>
      <c r="FR77" s="78">
        <f t="shared" si="14"/>
        <v>0</v>
      </c>
      <c r="FS77" s="78">
        <f t="shared" si="14"/>
        <v>0</v>
      </c>
      <c r="FT77" s="78">
        <f t="shared" si="14"/>
        <v>0</v>
      </c>
      <c r="FU77" s="78">
        <f t="shared" si="14"/>
        <v>0</v>
      </c>
      <c r="FV77" s="78">
        <f t="shared" si="14"/>
        <v>0</v>
      </c>
      <c r="FW77" s="78">
        <f t="shared" si="14"/>
        <v>0</v>
      </c>
      <c r="FX77" s="78">
        <f t="shared" si="14"/>
        <v>0</v>
      </c>
      <c r="FY77" s="78">
        <f t="shared" si="14"/>
        <v>0</v>
      </c>
      <c r="FZ77" s="78">
        <f t="shared" si="14"/>
        <v>0</v>
      </c>
      <c r="GA77" s="78">
        <f t="shared" si="14"/>
        <v>0</v>
      </c>
      <c r="GB77" s="78">
        <f t="shared" si="14"/>
        <v>0</v>
      </c>
      <c r="GC77" s="78">
        <f t="shared" si="14"/>
        <v>0</v>
      </c>
      <c r="GD77" s="78">
        <f t="shared" si="14"/>
        <v>0</v>
      </c>
      <c r="GE77" s="78">
        <f t="shared" si="14"/>
        <v>0</v>
      </c>
      <c r="GF77" s="78">
        <f t="shared" si="14"/>
        <v>0</v>
      </c>
      <c r="GG77" s="78">
        <f t="shared" si="14"/>
        <v>0</v>
      </c>
      <c r="GH77" s="78">
        <f t="shared" si="14"/>
        <v>0</v>
      </c>
      <c r="GI77" s="78">
        <f t="shared" si="14"/>
        <v>0</v>
      </c>
      <c r="GJ77" s="78">
        <f t="shared" si="14"/>
        <v>0</v>
      </c>
      <c r="GK77" s="78">
        <f t="shared" si="14"/>
        <v>0</v>
      </c>
      <c r="GL77" s="78">
        <f t="shared" si="14"/>
        <v>0</v>
      </c>
      <c r="GM77" s="78">
        <f t="shared" si="14"/>
        <v>0</v>
      </c>
      <c r="GN77" s="78">
        <f aca="true" t="shared" si="15" ref="GN77:IV77">COUNTIF(GN13:GN65,2)</f>
        <v>0</v>
      </c>
      <c r="GO77" s="78">
        <f t="shared" si="15"/>
        <v>0</v>
      </c>
      <c r="GP77" s="78">
        <f t="shared" si="15"/>
        <v>0</v>
      </c>
      <c r="GQ77" s="78">
        <f t="shared" si="15"/>
        <v>0</v>
      </c>
      <c r="GR77" s="78">
        <f t="shared" si="15"/>
        <v>0</v>
      </c>
      <c r="GS77" s="78">
        <f t="shared" si="15"/>
        <v>0</v>
      </c>
      <c r="GT77" s="78">
        <f t="shared" si="15"/>
        <v>0</v>
      </c>
      <c r="GU77" s="78">
        <f t="shared" si="15"/>
        <v>0</v>
      </c>
      <c r="GV77" s="78">
        <f t="shared" si="15"/>
        <v>0</v>
      </c>
      <c r="GW77" s="78">
        <f t="shared" si="15"/>
        <v>0</v>
      </c>
      <c r="GX77" s="78">
        <f t="shared" si="15"/>
        <v>0</v>
      </c>
      <c r="GY77" s="78">
        <f t="shared" si="15"/>
        <v>0</v>
      </c>
      <c r="GZ77" s="78">
        <f t="shared" si="15"/>
        <v>0</v>
      </c>
      <c r="HA77" s="78">
        <f t="shared" si="15"/>
        <v>0</v>
      </c>
      <c r="HB77" s="78">
        <f t="shared" si="15"/>
        <v>0</v>
      </c>
      <c r="HC77" s="78">
        <f t="shared" si="15"/>
        <v>0</v>
      </c>
      <c r="HD77" s="78">
        <f t="shared" si="15"/>
        <v>0</v>
      </c>
      <c r="HE77" s="78">
        <f t="shared" si="15"/>
        <v>0</v>
      </c>
      <c r="HF77" s="78">
        <f t="shared" si="15"/>
        <v>0</v>
      </c>
      <c r="HG77" s="78">
        <f t="shared" si="15"/>
        <v>0</v>
      </c>
      <c r="HH77" s="78">
        <f t="shared" si="15"/>
        <v>0</v>
      </c>
      <c r="HI77" s="78">
        <f t="shared" si="15"/>
        <v>0</v>
      </c>
      <c r="HJ77" s="78">
        <f t="shared" si="15"/>
        <v>0</v>
      </c>
      <c r="HK77" s="78">
        <f t="shared" si="15"/>
        <v>0</v>
      </c>
      <c r="HL77" s="78">
        <f t="shared" si="15"/>
        <v>0</v>
      </c>
      <c r="HM77" s="78">
        <f t="shared" si="15"/>
        <v>0</v>
      </c>
      <c r="HN77" s="78">
        <f t="shared" si="15"/>
        <v>0</v>
      </c>
      <c r="HO77" s="78">
        <f t="shared" si="15"/>
        <v>0</v>
      </c>
      <c r="HP77" s="78">
        <f t="shared" si="15"/>
        <v>0</v>
      </c>
      <c r="HQ77" s="78">
        <f t="shared" si="15"/>
        <v>0</v>
      </c>
      <c r="HR77" s="78">
        <f t="shared" si="15"/>
        <v>0</v>
      </c>
      <c r="HS77" s="78">
        <f t="shared" si="15"/>
        <v>0</v>
      </c>
      <c r="HT77" s="78">
        <f t="shared" si="15"/>
        <v>0</v>
      </c>
      <c r="HU77" s="78">
        <f t="shared" si="15"/>
        <v>0</v>
      </c>
      <c r="HV77" s="78">
        <f t="shared" si="15"/>
        <v>0</v>
      </c>
      <c r="HW77" s="78">
        <f t="shared" si="15"/>
        <v>0</v>
      </c>
      <c r="HX77" s="78">
        <f t="shared" si="15"/>
        <v>0</v>
      </c>
      <c r="HY77" s="78">
        <f t="shared" si="15"/>
        <v>0</v>
      </c>
      <c r="HZ77" s="78">
        <f t="shared" si="15"/>
        <v>0</v>
      </c>
      <c r="IA77" s="78">
        <f t="shared" si="15"/>
        <v>0</v>
      </c>
      <c r="IB77" s="78">
        <f t="shared" si="15"/>
        <v>0</v>
      </c>
      <c r="IC77" s="78">
        <f t="shared" si="15"/>
        <v>0</v>
      </c>
      <c r="ID77" s="78">
        <f t="shared" si="15"/>
        <v>0</v>
      </c>
      <c r="IE77" s="78">
        <f t="shared" si="15"/>
        <v>0</v>
      </c>
      <c r="IF77" s="78">
        <f t="shared" si="15"/>
        <v>0</v>
      </c>
      <c r="IG77" s="78">
        <f t="shared" si="15"/>
        <v>0</v>
      </c>
      <c r="IH77" s="78">
        <f t="shared" si="15"/>
        <v>0</v>
      </c>
      <c r="II77" s="78">
        <f t="shared" si="15"/>
        <v>0</v>
      </c>
      <c r="IJ77" s="78">
        <f t="shared" si="15"/>
        <v>0</v>
      </c>
      <c r="IK77" s="78">
        <f t="shared" si="15"/>
        <v>0</v>
      </c>
      <c r="IL77" s="78">
        <f t="shared" si="15"/>
        <v>0</v>
      </c>
      <c r="IM77" s="78">
        <f t="shared" si="15"/>
        <v>0</v>
      </c>
      <c r="IN77" s="78">
        <f t="shared" si="15"/>
        <v>0</v>
      </c>
      <c r="IO77" s="78">
        <f t="shared" si="15"/>
        <v>0</v>
      </c>
      <c r="IP77" s="78">
        <f t="shared" si="15"/>
        <v>0</v>
      </c>
      <c r="IQ77" s="78">
        <f t="shared" si="15"/>
        <v>0</v>
      </c>
      <c r="IR77" s="78">
        <f t="shared" si="15"/>
        <v>0</v>
      </c>
      <c r="IS77" s="78">
        <f t="shared" si="15"/>
        <v>0</v>
      </c>
      <c r="IT77" s="78">
        <f t="shared" si="15"/>
        <v>0</v>
      </c>
      <c r="IU77" s="78">
        <f t="shared" si="15"/>
        <v>0</v>
      </c>
      <c r="IV77" s="78">
        <f t="shared" si="15"/>
        <v>0</v>
      </c>
    </row>
    <row r="78" spans="1:256" s="78" customFormat="1" ht="15" hidden="1">
      <c r="A78" s="77" t="s">
        <v>71</v>
      </c>
      <c r="B78" s="78">
        <f>SUM(B75:B77)</f>
        <v>0</v>
      </c>
      <c r="C78" s="78">
        <f>SUM(C75:C77)</f>
        <v>0</v>
      </c>
      <c r="D78" s="78">
        <f aca="true" t="shared" si="16" ref="D78:BO78">SUM(D75:D77)</f>
        <v>0</v>
      </c>
      <c r="E78" s="78">
        <f t="shared" si="16"/>
        <v>0</v>
      </c>
      <c r="F78" s="78">
        <f t="shared" si="16"/>
        <v>0</v>
      </c>
      <c r="G78" s="78">
        <f t="shared" si="16"/>
        <v>0</v>
      </c>
      <c r="H78" s="78">
        <f t="shared" si="16"/>
        <v>0</v>
      </c>
      <c r="I78" s="78">
        <f t="shared" si="16"/>
        <v>0</v>
      </c>
      <c r="J78" s="78">
        <f t="shared" si="16"/>
        <v>0</v>
      </c>
      <c r="K78" s="78">
        <f t="shared" si="16"/>
        <v>0</v>
      </c>
      <c r="L78" s="78">
        <f t="shared" si="16"/>
        <v>0</v>
      </c>
      <c r="M78" s="78">
        <f t="shared" si="16"/>
        <v>0</v>
      </c>
      <c r="N78" s="78">
        <f t="shared" si="16"/>
        <v>0</v>
      </c>
      <c r="O78" s="78">
        <f t="shared" si="16"/>
        <v>0</v>
      </c>
      <c r="P78" s="78">
        <f t="shared" si="16"/>
        <v>0</v>
      </c>
      <c r="Q78" s="78">
        <f t="shared" si="16"/>
        <v>0</v>
      </c>
      <c r="R78" s="78">
        <f t="shared" si="16"/>
        <v>0</v>
      </c>
      <c r="S78" s="78">
        <f t="shared" si="16"/>
        <v>0</v>
      </c>
      <c r="T78" s="78">
        <f t="shared" si="16"/>
        <v>0</v>
      </c>
      <c r="U78" s="78">
        <f t="shared" si="16"/>
        <v>0</v>
      </c>
      <c r="V78" s="78">
        <f t="shared" si="16"/>
        <v>0</v>
      </c>
      <c r="W78" s="78">
        <f t="shared" si="16"/>
        <v>0</v>
      </c>
      <c r="X78" s="78">
        <f t="shared" si="16"/>
        <v>0</v>
      </c>
      <c r="Y78" s="78">
        <f t="shared" si="16"/>
        <v>0</v>
      </c>
      <c r="Z78" s="78">
        <f t="shared" si="16"/>
        <v>0</v>
      </c>
      <c r="AA78" s="78">
        <f t="shared" si="16"/>
        <v>0</v>
      </c>
      <c r="AB78" s="78">
        <f t="shared" si="16"/>
        <v>0</v>
      </c>
      <c r="AC78" s="78">
        <f t="shared" si="16"/>
        <v>0</v>
      </c>
      <c r="AD78" s="78">
        <f t="shared" si="16"/>
        <v>0</v>
      </c>
      <c r="AE78" s="78">
        <f t="shared" si="16"/>
        <v>0</v>
      </c>
      <c r="AF78" s="78">
        <f t="shared" si="16"/>
        <v>0</v>
      </c>
      <c r="AG78" s="78">
        <f t="shared" si="16"/>
        <v>0</v>
      </c>
      <c r="AH78" s="78">
        <f t="shared" si="16"/>
        <v>0</v>
      </c>
      <c r="AI78" s="78">
        <f t="shared" si="16"/>
        <v>0</v>
      </c>
      <c r="AJ78" s="78">
        <f t="shared" si="16"/>
        <v>0</v>
      </c>
      <c r="AK78" s="78">
        <f t="shared" si="16"/>
        <v>0</v>
      </c>
      <c r="AL78" s="78">
        <f t="shared" si="16"/>
        <v>0</v>
      </c>
      <c r="AM78" s="78">
        <f t="shared" si="16"/>
        <v>0</v>
      </c>
      <c r="AN78" s="78">
        <f t="shared" si="16"/>
        <v>0</v>
      </c>
      <c r="AO78" s="78">
        <f t="shared" si="16"/>
        <v>0</v>
      </c>
      <c r="AP78" s="78">
        <f t="shared" si="16"/>
        <v>0</v>
      </c>
      <c r="AQ78" s="78">
        <f t="shared" si="16"/>
        <v>0</v>
      </c>
      <c r="AR78" s="78">
        <f t="shared" si="16"/>
        <v>0</v>
      </c>
      <c r="AS78" s="78">
        <f t="shared" si="16"/>
        <v>0</v>
      </c>
      <c r="AT78" s="78">
        <f t="shared" si="16"/>
        <v>0</v>
      </c>
      <c r="AU78" s="78">
        <f t="shared" si="16"/>
        <v>0</v>
      </c>
      <c r="AV78" s="78">
        <f t="shared" si="16"/>
        <v>0</v>
      </c>
      <c r="AW78" s="78">
        <f t="shared" si="16"/>
        <v>0</v>
      </c>
      <c r="AX78" s="78">
        <f t="shared" si="16"/>
        <v>0</v>
      </c>
      <c r="AY78" s="78">
        <f t="shared" si="16"/>
        <v>0</v>
      </c>
      <c r="AZ78" s="78">
        <f t="shared" si="16"/>
        <v>0</v>
      </c>
      <c r="BA78" s="78">
        <f t="shared" si="16"/>
        <v>0</v>
      </c>
      <c r="BB78" s="78">
        <f t="shared" si="16"/>
        <v>0</v>
      </c>
      <c r="BC78" s="78">
        <f t="shared" si="16"/>
        <v>0</v>
      </c>
      <c r="BD78" s="78">
        <f t="shared" si="16"/>
        <v>0</v>
      </c>
      <c r="BE78" s="78">
        <f t="shared" si="16"/>
        <v>0</v>
      </c>
      <c r="BF78" s="78">
        <f t="shared" si="16"/>
        <v>0</v>
      </c>
      <c r="BG78" s="78">
        <f t="shared" si="16"/>
        <v>0</v>
      </c>
      <c r="BH78" s="78">
        <f t="shared" si="16"/>
        <v>0</v>
      </c>
      <c r="BI78" s="78">
        <f t="shared" si="16"/>
        <v>0</v>
      </c>
      <c r="BJ78" s="78">
        <f t="shared" si="16"/>
        <v>0</v>
      </c>
      <c r="BK78" s="78">
        <f t="shared" si="16"/>
        <v>0</v>
      </c>
      <c r="BL78" s="78">
        <f t="shared" si="16"/>
        <v>0</v>
      </c>
      <c r="BM78" s="78">
        <f t="shared" si="16"/>
        <v>0</v>
      </c>
      <c r="BN78" s="78">
        <f t="shared" si="16"/>
        <v>0</v>
      </c>
      <c r="BO78" s="78">
        <f t="shared" si="16"/>
        <v>0</v>
      </c>
      <c r="BP78" s="78">
        <f aca="true" t="shared" si="17" ref="BP78:EA78">SUM(BP75:BP77)</f>
        <v>0</v>
      </c>
      <c r="BQ78" s="78">
        <f t="shared" si="17"/>
        <v>0</v>
      </c>
      <c r="BR78" s="78">
        <f t="shared" si="17"/>
        <v>0</v>
      </c>
      <c r="BS78" s="78">
        <f t="shared" si="17"/>
        <v>0</v>
      </c>
      <c r="BT78" s="78">
        <f t="shared" si="17"/>
        <v>0</v>
      </c>
      <c r="BU78" s="78">
        <f t="shared" si="17"/>
        <v>0</v>
      </c>
      <c r="BV78" s="78">
        <f t="shared" si="17"/>
        <v>0</v>
      </c>
      <c r="BW78" s="78">
        <f t="shared" si="17"/>
        <v>0</v>
      </c>
      <c r="BX78" s="78">
        <f t="shared" si="17"/>
        <v>0</v>
      </c>
      <c r="BY78" s="78">
        <f t="shared" si="17"/>
        <v>0</v>
      </c>
      <c r="BZ78" s="78">
        <f t="shared" si="17"/>
        <v>0</v>
      </c>
      <c r="CA78" s="78">
        <f t="shared" si="17"/>
        <v>0</v>
      </c>
      <c r="CB78" s="78">
        <f t="shared" si="17"/>
        <v>0</v>
      </c>
      <c r="CC78" s="78">
        <f t="shared" si="17"/>
        <v>0</v>
      </c>
      <c r="CD78" s="78">
        <f t="shared" si="17"/>
        <v>0</v>
      </c>
      <c r="CE78" s="78">
        <f t="shared" si="17"/>
        <v>0</v>
      </c>
      <c r="CF78" s="78">
        <f t="shared" si="17"/>
        <v>0</v>
      </c>
      <c r="CG78" s="78">
        <f t="shared" si="17"/>
        <v>0</v>
      </c>
      <c r="CH78" s="78">
        <f t="shared" si="17"/>
        <v>0</v>
      </c>
      <c r="CI78" s="78">
        <f t="shared" si="17"/>
        <v>0</v>
      </c>
      <c r="CJ78" s="78">
        <f t="shared" si="17"/>
        <v>0</v>
      </c>
      <c r="CK78" s="78">
        <f t="shared" si="17"/>
        <v>0</v>
      </c>
      <c r="CL78" s="78">
        <f t="shared" si="17"/>
        <v>0</v>
      </c>
      <c r="CM78" s="78">
        <f t="shared" si="17"/>
        <v>0</v>
      </c>
      <c r="CN78" s="78">
        <f t="shared" si="17"/>
        <v>0</v>
      </c>
      <c r="CO78" s="78">
        <f t="shared" si="17"/>
        <v>0</v>
      </c>
      <c r="CP78" s="78">
        <f t="shared" si="17"/>
        <v>0</v>
      </c>
      <c r="CQ78" s="78">
        <f t="shared" si="17"/>
        <v>0</v>
      </c>
      <c r="CR78" s="78">
        <f t="shared" si="17"/>
        <v>0</v>
      </c>
      <c r="CS78" s="78">
        <f t="shared" si="17"/>
        <v>0</v>
      </c>
      <c r="CT78" s="78">
        <f t="shared" si="17"/>
        <v>0</v>
      </c>
      <c r="CU78" s="78">
        <f t="shared" si="17"/>
        <v>0</v>
      </c>
      <c r="CV78" s="78">
        <f t="shared" si="17"/>
        <v>0</v>
      </c>
      <c r="CW78" s="78">
        <f t="shared" si="17"/>
        <v>0</v>
      </c>
      <c r="CX78" s="78">
        <f t="shared" si="17"/>
        <v>0</v>
      </c>
      <c r="CY78" s="78">
        <f t="shared" si="17"/>
        <v>0</v>
      </c>
      <c r="CZ78" s="78">
        <f t="shared" si="17"/>
        <v>0</v>
      </c>
      <c r="DA78" s="78">
        <f t="shared" si="17"/>
        <v>0</v>
      </c>
      <c r="DB78" s="78">
        <f t="shared" si="17"/>
        <v>0</v>
      </c>
      <c r="DC78" s="78">
        <f t="shared" si="17"/>
        <v>0</v>
      </c>
      <c r="DD78" s="78">
        <f t="shared" si="17"/>
        <v>0</v>
      </c>
      <c r="DE78" s="78">
        <f t="shared" si="17"/>
        <v>0</v>
      </c>
      <c r="DF78" s="78">
        <f t="shared" si="17"/>
        <v>0</v>
      </c>
      <c r="DG78" s="78">
        <f t="shared" si="17"/>
        <v>0</v>
      </c>
      <c r="DH78" s="78">
        <f t="shared" si="17"/>
        <v>0</v>
      </c>
      <c r="DI78" s="78">
        <f t="shared" si="17"/>
        <v>0</v>
      </c>
      <c r="DJ78" s="78">
        <f t="shared" si="17"/>
        <v>0</v>
      </c>
      <c r="DK78" s="78">
        <f t="shared" si="17"/>
        <v>0</v>
      </c>
      <c r="DL78" s="78">
        <f t="shared" si="17"/>
        <v>0</v>
      </c>
      <c r="DM78" s="78">
        <f t="shared" si="17"/>
        <v>0</v>
      </c>
      <c r="DN78" s="78">
        <f t="shared" si="17"/>
        <v>0</v>
      </c>
      <c r="DO78" s="78">
        <f t="shared" si="17"/>
        <v>0</v>
      </c>
      <c r="DP78" s="78">
        <f t="shared" si="17"/>
        <v>0</v>
      </c>
      <c r="DQ78" s="78">
        <f t="shared" si="17"/>
        <v>0</v>
      </c>
      <c r="DR78" s="78">
        <f t="shared" si="17"/>
        <v>0</v>
      </c>
      <c r="DS78" s="78">
        <f t="shared" si="17"/>
        <v>0</v>
      </c>
      <c r="DT78" s="78">
        <f t="shared" si="17"/>
        <v>0</v>
      </c>
      <c r="DU78" s="78">
        <f t="shared" si="17"/>
        <v>0</v>
      </c>
      <c r="DV78" s="78">
        <f t="shared" si="17"/>
        <v>0</v>
      </c>
      <c r="DW78" s="78">
        <f t="shared" si="17"/>
        <v>0</v>
      </c>
      <c r="DX78" s="78">
        <f t="shared" si="17"/>
        <v>0</v>
      </c>
      <c r="DY78" s="78">
        <f t="shared" si="17"/>
        <v>0</v>
      </c>
      <c r="DZ78" s="78">
        <f t="shared" si="17"/>
        <v>0</v>
      </c>
      <c r="EA78" s="78">
        <f t="shared" si="17"/>
        <v>0</v>
      </c>
      <c r="EB78" s="78">
        <f aca="true" t="shared" si="18" ref="EB78:GM78">SUM(EB75:EB77)</f>
        <v>0</v>
      </c>
      <c r="EC78" s="78">
        <f t="shared" si="18"/>
        <v>0</v>
      </c>
      <c r="ED78" s="78">
        <f t="shared" si="18"/>
        <v>0</v>
      </c>
      <c r="EE78" s="78">
        <f t="shared" si="18"/>
        <v>0</v>
      </c>
      <c r="EF78" s="78">
        <f t="shared" si="18"/>
        <v>0</v>
      </c>
      <c r="EG78" s="78">
        <f t="shared" si="18"/>
        <v>0</v>
      </c>
      <c r="EH78" s="78">
        <f t="shared" si="18"/>
        <v>0</v>
      </c>
      <c r="EI78" s="78">
        <f t="shared" si="18"/>
        <v>0</v>
      </c>
      <c r="EJ78" s="78">
        <f t="shared" si="18"/>
        <v>0</v>
      </c>
      <c r="EK78" s="78">
        <f t="shared" si="18"/>
        <v>0</v>
      </c>
      <c r="EL78" s="78">
        <f t="shared" si="18"/>
        <v>0</v>
      </c>
      <c r="EM78" s="78">
        <f t="shared" si="18"/>
        <v>0</v>
      </c>
      <c r="EN78" s="78">
        <f t="shared" si="18"/>
        <v>0</v>
      </c>
      <c r="EO78" s="78">
        <f t="shared" si="18"/>
        <v>0</v>
      </c>
      <c r="EP78" s="78">
        <f t="shared" si="18"/>
        <v>0</v>
      </c>
      <c r="EQ78" s="78">
        <f t="shared" si="18"/>
        <v>0</v>
      </c>
      <c r="ER78" s="78">
        <f t="shared" si="18"/>
        <v>0</v>
      </c>
      <c r="ES78" s="78">
        <f t="shared" si="18"/>
        <v>0</v>
      </c>
      <c r="ET78" s="78">
        <f t="shared" si="18"/>
        <v>0</v>
      </c>
      <c r="EU78" s="78">
        <f t="shared" si="18"/>
        <v>0</v>
      </c>
      <c r="EV78" s="78">
        <f t="shared" si="18"/>
        <v>0</v>
      </c>
      <c r="EW78" s="78">
        <f t="shared" si="18"/>
        <v>0</v>
      </c>
      <c r="EX78" s="78">
        <f t="shared" si="18"/>
        <v>0</v>
      </c>
      <c r="EY78" s="78">
        <f t="shared" si="18"/>
        <v>0</v>
      </c>
      <c r="EZ78" s="78">
        <f t="shared" si="18"/>
        <v>0</v>
      </c>
      <c r="FA78" s="78">
        <f t="shared" si="18"/>
        <v>0</v>
      </c>
      <c r="FB78" s="78">
        <f t="shared" si="18"/>
        <v>0</v>
      </c>
      <c r="FC78" s="78">
        <f t="shared" si="18"/>
        <v>0</v>
      </c>
      <c r="FD78" s="78">
        <f t="shared" si="18"/>
        <v>0</v>
      </c>
      <c r="FE78" s="78">
        <f t="shared" si="18"/>
        <v>0</v>
      </c>
      <c r="FF78" s="78">
        <f t="shared" si="18"/>
        <v>0</v>
      </c>
      <c r="FG78" s="78">
        <f t="shared" si="18"/>
        <v>0</v>
      </c>
      <c r="FH78" s="78">
        <f t="shared" si="18"/>
        <v>0</v>
      </c>
      <c r="FI78" s="78">
        <f t="shared" si="18"/>
        <v>0</v>
      </c>
      <c r="FJ78" s="78">
        <f t="shared" si="18"/>
        <v>0</v>
      </c>
      <c r="FK78" s="78">
        <f t="shared" si="18"/>
        <v>0</v>
      </c>
      <c r="FL78" s="78">
        <f t="shared" si="18"/>
        <v>0</v>
      </c>
      <c r="FM78" s="78">
        <f t="shared" si="18"/>
        <v>0</v>
      </c>
      <c r="FN78" s="78">
        <f t="shared" si="18"/>
        <v>0</v>
      </c>
      <c r="FO78" s="78">
        <f t="shared" si="18"/>
        <v>0</v>
      </c>
      <c r="FP78" s="78">
        <f t="shared" si="18"/>
        <v>0</v>
      </c>
      <c r="FQ78" s="78">
        <f t="shared" si="18"/>
        <v>0</v>
      </c>
      <c r="FR78" s="78">
        <f t="shared" si="18"/>
        <v>0</v>
      </c>
      <c r="FS78" s="78">
        <f t="shared" si="18"/>
        <v>0</v>
      </c>
      <c r="FT78" s="78">
        <f t="shared" si="18"/>
        <v>0</v>
      </c>
      <c r="FU78" s="78">
        <f t="shared" si="18"/>
        <v>0</v>
      </c>
      <c r="FV78" s="78">
        <f t="shared" si="18"/>
        <v>0</v>
      </c>
      <c r="FW78" s="78">
        <f t="shared" si="18"/>
        <v>0</v>
      </c>
      <c r="FX78" s="78">
        <f t="shared" si="18"/>
        <v>0</v>
      </c>
      <c r="FY78" s="78">
        <f t="shared" si="18"/>
        <v>0</v>
      </c>
      <c r="FZ78" s="78">
        <f t="shared" si="18"/>
        <v>0</v>
      </c>
      <c r="GA78" s="78">
        <f t="shared" si="18"/>
        <v>0</v>
      </c>
      <c r="GB78" s="78">
        <f t="shared" si="18"/>
        <v>0</v>
      </c>
      <c r="GC78" s="78">
        <f t="shared" si="18"/>
        <v>0</v>
      </c>
      <c r="GD78" s="78">
        <f t="shared" si="18"/>
        <v>0</v>
      </c>
      <c r="GE78" s="78">
        <f t="shared" si="18"/>
        <v>0</v>
      </c>
      <c r="GF78" s="78">
        <f t="shared" si="18"/>
        <v>0</v>
      </c>
      <c r="GG78" s="78">
        <f t="shared" si="18"/>
        <v>0</v>
      </c>
      <c r="GH78" s="78">
        <f t="shared" si="18"/>
        <v>0</v>
      </c>
      <c r="GI78" s="78">
        <f t="shared" si="18"/>
        <v>0</v>
      </c>
      <c r="GJ78" s="78">
        <f t="shared" si="18"/>
        <v>0</v>
      </c>
      <c r="GK78" s="78">
        <f t="shared" si="18"/>
        <v>0</v>
      </c>
      <c r="GL78" s="78">
        <f t="shared" si="18"/>
        <v>0</v>
      </c>
      <c r="GM78" s="78">
        <f t="shared" si="18"/>
        <v>0</v>
      </c>
      <c r="GN78" s="78">
        <f aca="true" t="shared" si="19" ref="GN78:IV78">SUM(GN75:GN77)</f>
        <v>0</v>
      </c>
      <c r="GO78" s="78">
        <f t="shared" si="19"/>
        <v>0</v>
      </c>
      <c r="GP78" s="78">
        <f t="shared" si="19"/>
        <v>0</v>
      </c>
      <c r="GQ78" s="78">
        <f t="shared" si="19"/>
        <v>0</v>
      </c>
      <c r="GR78" s="78">
        <f t="shared" si="19"/>
        <v>0</v>
      </c>
      <c r="GS78" s="78">
        <f t="shared" si="19"/>
        <v>0</v>
      </c>
      <c r="GT78" s="78">
        <f t="shared" si="19"/>
        <v>0</v>
      </c>
      <c r="GU78" s="78">
        <f t="shared" si="19"/>
        <v>0</v>
      </c>
      <c r="GV78" s="78">
        <f t="shared" si="19"/>
        <v>0</v>
      </c>
      <c r="GW78" s="78">
        <f t="shared" si="19"/>
        <v>0</v>
      </c>
      <c r="GX78" s="78">
        <f t="shared" si="19"/>
        <v>0</v>
      </c>
      <c r="GY78" s="78">
        <f t="shared" si="19"/>
        <v>0</v>
      </c>
      <c r="GZ78" s="78">
        <f t="shared" si="19"/>
        <v>0</v>
      </c>
      <c r="HA78" s="78">
        <f t="shared" si="19"/>
        <v>0</v>
      </c>
      <c r="HB78" s="78">
        <f t="shared" si="19"/>
        <v>0</v>
      </c>
      <c r="HC78" s="78">
        <f t="shared" si="19"/>
        <v>0</v>
      </c>
      <c r="HD78" s="78">
        <f t="shared" si="19"/>
        <v>0</v>
      </c>
      <c r="HE78" s="78">
        <f t="shared" si="19"/>
        <v>0</v>
      </c>
      <c r="HF78" s="78">
        <f t="shared" si="19"/>
        <v>0</v>
      </c>
      <c r="HG78" s="78">
        <f t="shared" si="19"/>
        <v>0</v>
      </c>
      <c r="HH78" s="78">
        <f t="shared" si="19"/>
        <v>0</v>
      </c>
      <c r="HI78" s="78">
        <f t="shared" si="19"/>
        <v>0</v>
      </c>
      <c r="HJ78" s="78">
        <f t="shared" si="19"/>
        <v>0</v>
      </c>
      <c r="HK78" s="78">
        <f t="shared" si="19"/>
        <v>0</v>
      </c>
      <c r="HL78" s="78">
        <f t="shared" si="19"/>
        <v>0</v>
      </c>
      <c r="HM78" s="78">
        <f t="shared" si="19"/>
        <v>0</v>
      </c>
      <c r="HN78" s="78">
        <f t="shared" si="19"/>
        <v>0</v>
      </c>
      <c r="HO78" s="78">
        <f t="shared" si="19"/>
        <v>0</v>
      </c>
      <c r="HP78" s="78">
        <f t="shared" si="19"/>
        <v>0</v>
      </c>
      <c r="HQ78" s="78">
        <f t="shared" si="19"/>
        <v>0</v>
      </c>
      <c r="HR78" s="78">
        <f t="shared" si="19"/>
        <v>0</v>
      </c>
      <c r="HS78" s="78">
        <f t="shared" si="19"/>
        <v>0</v>
      </c>
      <c r="HT78" s="78">
        <f t="shared" si="19"/>
        <v>0</v>
      </c>
      <c r="HU78" s="78">
        <f t="shared" si="19"/>
        <v>0</v>
      </c>
      <c r="HV78" s="78">
        <f t="shared" si="19"/>
        <v>0</v>
      </c>
      <c r="HW78" s="78">
        <f t="shared" si="19"/>
        <v>0</v>
      </c>
      <c r="HX78" s="78">
        <f t="shared" si="19"/>
        <v>0</v>
      </c>
      <c r="HY78" s="78">
        <f t="shared" si="19"/>
        <v>0</v>
      </c>
      <c r="HZ78" s="78">
        <f t="shared" si="19"/>
        <v>0</v>
      </c>
      <c r="IA78" s="78">
        <f t="shared" si="19"/>
        <v>0</v>
      </c>
      <c r="IB78" s="78">
        <f t="shared" si="19"/>
        <v>0</v>
      </c>
      <c r="IC78" s="78">
        <f t="shared" si="19"/>
        <v>0</v>
      </c>
      <c r="ID78" s="78">
        <f t="shared" si="19"/>
        <v>0</v>
      </c>
      <c r="IE78" s="78">
        <f t="shared" si="19"/>
        <v>0</v>
      </c>
      <c r="IF78" s="78">
        <f t="shared" si="19"/>
        <v>0</v>
      </c>
      <c r="IG78" s="78">
        <f t="shared" si="19"/>
        <v>0</v>
      </c>
      <c r="IH78" s="78">
        <f t="shared" si="19"/>
        <v>0</v>
      </c>
      <c r="II78" s="78">
        <f t="shared" si="19"/>
        <v>0</v>
      </c>
      <c r="IJ78" s="78">
        <f t="shared" si="19"/>
        <v>0</v>
      </c>
      <c r="IK78" s="78">
        <f t="shared" si="19"/>
        <v>0</v>
      </c>
      <c r="IL78" s="78">
        <f t="shared" si="19"/>
        <v>0</v>
      </c>
      <c r="IM78" s="78">
        <f t="shared" si="19"/>
        <v>0</v>
      </c>
      <c r="IN78" s="78">
        <f t="shared" si="19"/>
        <v>0</v>
      </c>
      <c r="IO78" s="78">
        <f t="shared" si="19"/>
        <v>0</v>
      </c>
      <c r="IP78" s="78">
        <f t="shared" si="19"/>
        <v>0</v>
      </c>
      <c r="IQ78" s="78">
        <f t="shared" si="19"/>
        <v>0</v>
      </c>
      <c r="IR78" s="78">
        <f t="shared" si="19"/>
        <v>0</v>
      </c>
      <c r="IS78" s="78">
        <f t="shared" si="19"/>
        <v>0</v>
      </c>
      <c r="IT78" s="78">
        <f t="shared" si="19"/>
        <v>0</v>
      </c>
      <c r="IU78" s="78">
        <f t="shared" si="19"/>
        <v>0</v>
      </c>
      <c r="IV78" s="78">
        <f t="shared" si="19"/>
        <v>0</v>
      </c>
    </row>
    <row r="79" spans="1:256" s="78" customFormat="1" ht="15" hidden="1">
      <c r="A79" s="77" t="s">
        <v>72</v>
      </c>
      <c r="B79" s="79">
        <f>IF(B78&gt;0,B75/B78,"")</f>
      </c>
      <c r="C79" s="79">
        <f>IF(C78&gt;0,C75/C78,"")</f>
      </c>
      <c r="D79" s="79">
        <f aca="true" t="shared" si="20" ref="D79:BO79">IF(D78&gt;0,D75/D78,"")</f>
      </c>
      <c r="E79" s="79">
        <f t="shared" si="20"/>
      </c>
      <c r="F79" s="79">
        <f t="shared" si="20"/>
      </c>
      <c r="G79" s="79">
        <f t="shared" si="20"/>
      </c>
      <c r="H79" s="79">
        <f t="shared" si="20"/>
      </c>
      <c r="I79" s="79">
        <f t="shared" si="20"/>
      </c>
      <c r="J79" s="79">
        <f t="shared" si="20"/>
      </c>
      <c r="K79" s="79">
        <f t="shared" si="20"/>
      </c>
      <c r="L79" s="79">
        <f t="shared" si="20"/>
      </c>
      <c r="M79" s="79">
        <f t="shared" si="20"/>
      </c>
      <c r="N79" s="79">
        <f t="shared" si="20"/>
      </c>
      <c r="O79" s="79">
        <f t="shared" si="20"/>
      </c>
      <c r="P79" s="79">
        <f t="shared" si="20"/>
      </c>
      <c r="Q79" s="79">
        <f t="shared" si="20"/>
      </c>
      <c r="R79" s="79">
        <f t="shared" si="20"/>
      </c>
      <c r="S79" s="79">
        <f t="shared" si="20"/>
      </c>
      <c r="T79" s="79">
        <f t="shared" si="20"/>
      </c>
      <c r="U79" s="79">
        <f t="shared" si="20"/>
      </c>
      <c r="V79" s="79">
        <f t="shared" si="20"/>
      </c>
      <c r="W79" s="79">
        <f t="shared" si="20"/>
      </c>
      <c r="X79" s="79">
        <f t="shared" si="20"/>
      </c>
      <c r="Y79" s="79">
        <f t="shared" si="20"/>
      </c>
      <c r="Z79" s="79">
        <f t="shared" si="20"/>
      </c>
      <c r="AA79" s="79">
        <f t="shared" si="20"/>
      </c>
      <c r="AB79" s="79">
        <f t="shared" si="20"/>
      </c>
      <c r="AC79" s="79">
        <f t="shared" si="20"/>
      </c>
      <c r="AD79" s="79">
        <f t="shared" si="20"/>
      </c>
      <c r="AE79" s="79">
        <f t="shared" si="20"/>
      </c>
      <c r="AF79" s="79">
        <f t="shared" si="20"/>
      </c>
      <c r="AG79" s="79">
        <f t="shared" si="20"/>
      </c>
      <c r="AH79" s="79">
        <f t="shared" si="20"/>
      </c>
      <c r="AI79" s="79">
        <f t="shared" si="20"/>
      </c>
      <c r="AJ79" s="79">
        <f t="shared" si="20"/>
      </c>
      <c r="AK79" s="79">
        <f t="shared" si="20"/>
      </c>
      <c r="AL79" s="79">
        <f t="shared" si="20"/>
      </c>
      <c r="AM79" s="79">
        <f t="shared" si="20"/>
      </c>
      <c r="AN79" s="79">
        <f t="shared" si="20"/>
      </c>
      <c r="AO79" s="79">
        <f t="shared" si="20"/>
      </c>
      <c r="AP79" s="79">
        <f t="shared" si="20"/>
      </c>
      <c r="AQ79" s="79">
        <f t="shared" si="20"/>
      </c>
      <c r="AR79" s="79">
        <f t="shared" si="20"/>
      </c>
      <c r="AS79" s="79">
        <f t="shared" si="20"/>
      </c>
      <c r="AT79" s="79">
        <f t="shared" si="20"/>
      </c>
      <c r="AU79" s="79">
        <f t="shared" si="20"/>
      </c>
      <c r="AV79" s="79">
        <f t="shared" si="20"/>
      </c>
      <c r="AW79" s="79">
        <f t="shared" si="20"/>
      </c>
      <c r="AX79" s="79">
        <f t="shared" si="20"/>
      </c>
      <c r="AY79" s="79">
        <f t="shared" si="20"/>
      </c>
      <c r="AZ79" s="79">
        <f t="shared" si="20"/>
      </c>
      <c r="BA79" s="79">
        <f t="shared" si="20"/>
      </c>
      <c r="BB79" s="79">
        <f t="shared" si="20"/>
      </c>
      <c r="BC79" s="79">
        <f t="shared" si="20"/>
      </c>
      <c r="BD79" s="79">
        <f t="shared" si="20"/>
      </c>
      <c r="BE79" s="79">
        <f t="shared" si="20"/>
      </c>
      <c r="BF79" s="79">
        <f t="shared" si="20"/>
      </c>
      <c r="BG79" s="79">
        <f t="shared" si="20"/>
      </c>
      <c r="BH79" s="79">
        <f t="shared" si="20"/>
      </c>
      <c r="BI79" s="79">
        <f t="shared" si="20"/>
      </c>
      <c r="BJ79" s="79">
        <f t="shared" si="20"/>
      </c>
      <c r="BK79" s="79">
        <f t="shared" si="20"/>
      </c>
      <c r="BL79" s="79">
        <f t="shared" si="20"/>
      </c>
      <c r="BM79" s="79">
        <f t="shared" si="20"/>
      </c>
      <c r="BN79" s="79">
        <f t="shared" si="20"/>
      </c>
      <c r="BO79" s="79">
        <f t="shared" si="20"/>
      </c>
      <c r="BP79" s="79">
        <f aca="true" t="shared" si="21" ref="BP79:EA79">IF(BP78&gt;0,BP75/BP78,"")</f>
      </c>
      <c r="BQ79" s="79">
        <f t="shared" si="21"/>
      </c>
      <c r="BR79" s="79">
        <f t="shared" si="21"/>
      </c>
      <c r="BS79" s="79">
        <f t="shared" si="21"/>
      </c>
      <c r="BT79" s="79">
        <f t="shared" si="21"/>
      </c>
      <c r="BU79" s="79">
        <f t="shared" si="21"/>
      </c>
      <c r="BV79" s="79">
        <f t="shared" si="21"/>
      </c>
      <c r="BW79" s="79">
        <f t="shared" si="21"/>
      </c>
      <c r="BX79" s="79">
        <f t="shared" si="21"/>
      </c>
      <c r="BY79" s="79">
        <f t="shared" si="21"/>
      </c>
      <c r="BZ79" s="79">
        <f t="shared" si="21"/>
      </c>
      <c r="CA79" s="79">
        <f t="shared" si="21"/>
      </c>
      <c r="CB79" s="79">
        <f t="shared" si="21"/>
      </c>
      <c r="CC79" s="79">
        <f t="shared" si="21"/>
      </c>
      <c r="CD79" s="79">
        <f t="shared" si="21"/>
      </c>
      <c r="CE79" s="79">
        <f t="shared" si="21"/>
      </c>
      <c r="CF79" s="79">
        <f t="shared" si="21"/>
      </c>
      <c r="CG79" s="79">
        <f t="shared" si="21"/>
      </c>
      <c r="CH79" s="79">
        <f t="shared" si="21"/>
      </c>
      <c r="CI79" s="79">
        <f t="shared" si="21"/>
      </c>
      <c r="CJ79" s="79">
        <f t="shared" si="21"/>
      </c>
      <c r="CK79" s="79">
        <f t="shared" si="21"/>
      </c>
      <c r="CL79" s="79">
        <f t="shared" si="21"/>
      </c>
      <c r="CM79" s="79">
        <f t="shared" si="21"/>
      </c>
      <c r="CN79" s="79">
        <f t="shared" si="21"/>
      </c>
      <c r="CO79" s="79">
        <f t="shared" si="21"/>
      </c>
      <c r="CP79" s="79">
        <f t="shared" si="21"/>
      </c>
      <c r="CQ79" s="79">
        <f t="shared" si="21"/>
      </c>
      <c r="CR79" s="79">
        <f t="shared" si="21"/>
      </c>
      <c r="CS79" s="79">
        <f t="shared" si="21"/>
      </c>
      <c r="CT79" s="79">
        <f t="shared" si="21"/>
      </c>
      <c r="CU79" s="79">
        <f t="shared" si="21"/>
      </c>
      <c r="CV79" s="79">
        <f t="shared" si="21"/>
      </c>
      <c r="CW79" s="79">
        <f t="shared" si="21"/>
      </c>
      <c r="CX79" s="79">
        <f t="shared" si="21"/>
      </c>
      <c r="CY79" s="79">
        <f t="shared" si="21"/>
      </c>
      <c r="CZ79" s="79">
        <f t="shared" si="21"/>
      </c>
      <c r="DA79" s="79">
        <f t="shared" si="21"/>
      </c>
      <c r="DB79" s="79">
        <f t="shared" si="21"/>
      </c>
      <c r="DC79" s="79">
        <f t="shared" si="21"/>
      </c>
      <c r="DD79" s="79">
        <f t="shared" si="21"/>
      </c>
      <c r="DE79" s="79">
        <f t="shared" si="21"/>
      </c>
      <c r="DF79" s="79">
        <f t="shared" si="21"/>
      </c>
      <c r="DG79" s="79">
        <f t="shared" si="21"/>
      </c>
      <c r="DH79" s="79">
        <f t="shared" si="21"/>
      </c>
      <c r="DI79" s="79">
        <f t="shared" si="21"/>
      </c>
      <c r="DJ79" s="79">
        <f t="shared" si="21"/>
      </c>
      <c r="DK79" s="79">
        <f t="shared" si="21"/>
      </c>
      <c r="DL79" s="79">
        <f t="shared" si="21"/>
      </c>
      <c r="DM79" s="79">
        <f t="shared" si="21"/>
      </c>
      <c r="DN79" s="79">
        <f t="shared" si="21"/>
      </c>
      <c r="DO79" s="79">
        <f t="shared" si="21"/>
      </c>
      <c r="DP79" s="79">
        <f t="shared" si="21"/>
      </c>
      <c r="DQ79" s="79">
        <f t="shared" si="21"/>
      </c>
      <c r="DR79" s="79">
        <f t="shared" si="21"/>
      </c>
      <c r="DS79" s="79">
        <f t="shared" si="21"/>
      </c>
      <c r="DT79" s="79">
        <f t="shared" si="21"/>
      </c>
      <c r="DU79" s="79">
        <f t="shared" si="21"/>
      </c>
      <c r="DV79" s="79">
        <f t="shared" si="21"/>
      </c>
      <c r="DW79" s="79">
        <f t="shared" si="21"/>
      </c>
      <c r="DX79" s="79">
        <f t="shared" si="21"/>
      </c>
      <c r="DY79" s="79">
        <f t="shared" si="21"/>
      </c>
      <c r="DZ79" s="79">
        <f t="shared" si="21"/>
      </c>
      <c r="EA79" s="79">
        <f t="shared" si="21"/>
      </c>
      <c r="EB79" s="79">
        <f aca="true" t="shared" si="22" ref="EB79:GM79">IF(EB78&gt;0,EB75/EB78,"")</f>
      </c>
      <c r="EC79" s="79">
        <f t="shared" si="22"/>
      </c>
      <c r="ED79" s="79">
        <f t="shared" si="22"/>
      </c>
      <c r="EE79" s="79">
        <f t="shared" si="22"/>
      </c>
      <c r="EF79" s="79">
        <f t="shared" si="22"/>
      </c>
      <c r="EG79" s="79">
        <f t="shared" si="22"/>
      </c>
      <c r="EH79" s="79">
        <f t="shared" si="22"/>
      </c>
      <c r="EI79" s="79">
        <f t="shared" si="22"/>
      </c>
      <c r="EJ79" s="79">
        <f t="shared" si="22"/>
      </c>
      <c r="EK79" s="79">
        <f t="shared" si="22"/>
      </c>
      <c r="EL79" s="79">
        <f t="shared" si="22"/>
      </c>
      <c r="EM79" s="79">
        <f t="shared" si="22"/>
      </c>
      <c r="EN79" s="79">
        <f t="shared" si="22"/>
      </c>
      <c r="EO79" s="79">
        <f t="shared" si="22"/>
      </c>
      <c r="EP79" s="79">
        <f t="shared" si="22"/>
      </c>
      <c r="EQ79" s="79">
        <f t="shared" si="22"/>
      </c>
      <c r="ER79" s="79">
        <f t="shared" si="22"/>
      </c>
      <c r="ES79" s="79">
        <f t="shared" si="22"/>
      </c>
      <c r="ET79" s="79">
        <f t="shared" si="22"/>
      </c>
      <c r="EU79" s="79">
        <f t="shared" si="22"/>
      </c>
      <c r="EV79" s="79">
        <f t="shared" si="22"/>
      </c>
      <c r="EW79" s="79">
        <f t="shared" si="22"/>
      </c>
      <c r="EX79" s="79">
        <f t="shared" si="22"/>
      </c>
      <c r="EY79" s="79">
        <f t="shared" si="22"/>
      </c>
      <c r="EZ79" s="79">
        <f t="shared" si="22"/>
      </c>
      <c r="FA79" s="79">
        <f t="shared" si="22"/>
      </c>
      <c r="FB79" s="79">
        <f t="shared" si="22"/>
      </c>
      <c r="FC79" s="79">
        <f t="shared" si="22"/>
      </c>
      <c r="FD79" s="79">
        <f t="shared" si="22"/>
      </c>
      <c r="FE79" s="79">
        <f t="shared" si="22"/>
      </c>
      <c r="FF79" s="79">
        <f t="shared" si="22"/>
      </c>
      <c r="FG79" s="79">
        <f t="shared" si="22"/>
      </c>
      <c r="FH79" s="79">
        <f t="shared" si="22"/>
      </c>
      <c r="FI79" s="79">
        <f t="shared" si="22"/>
      </c>
      <c r="FJ79" s="79">
        <f t="shared" si="22"/>
      </c>
      <c r="FK79" s="79">
        <f t="shared" si="22"/>
      </c>
      <c r="FL79" s="79">
        <f t="shared" si="22"/>
      </c>
      <c r="FM79" s="79">
        <f t="shared" si="22"/>
      </c>
      <c r="FN79" s="79">
        <f t="shared" si="22"/>
      </c>
      <c r="FO79" s="79">
        <f t="shared" si="22"/>
      </c>
      <c r="FP79" s="79">
        <f t="shared" si="22"/>
      </c>
      <c r="FQ79" s="79">
        <f t="shared" si="22"/>
      </c>
      <c r="FR79" s="79">
        <f t="shared" si="22"/>
      </c>
      <c r="FS79" s="79">
        <f t="shared" si="22"/>
      </c>
      <c r="FT79" s="79">
        <f t="shared" si="22"/>
      </c>
      <c r="FU79" s="79">
        <f t="shared" si="22"/>
      </c>
      <c r="FV79" s="79">
        <f t="shared" si="22"/>
      </c>
      <c r="FW79" s="79">
        <f t="shared" si="22"/>
      </c>
      <c r="FX79" s="79">
        <f t="shared" si="22"/>
      </c>
      <c r="FY79" s="79">
        <f t="shared" si="22"/>
      </c>
      <c r="FZ79" s="79">
        <f t="shared" si="22"/>
      </c>
      <c r="GA79" s="79">
        <f t="shared" si="22"/>
      </c>
      <c r="GB79" s="79">
        <f t="shared" si="22"/>
      </c>
      <c r="GC79" s="79">
        <f t="shared" si="22"/>
      </c>
      <c r="GD79" s="79">
        <f t="shared" si="22"/>
      </c>
      <c r="GE79" s="79">
        <f t="shared" si="22"/>
      </c>
      <c r="GF79" s="79">
        <f t="shared" si="22"/>
      </c>
      <c r="GG79" s="79">
        <f t="shared" si="22"/>
      </c>
      <c r="GH79" s="79">
        <f t="shared" si="22"/>
      </c>
      <c r="GI79" s="79">
        <f t="shared" si="22"/>
      </c>
      <c r="GJ79" s="79">
        <f t="shared" si="22"/>
      </c>
      <c r="GK79" s="79">
        <f t="shared" si="22"/>
      </c>
      <c r="GL79" s="79">
        <f t="shared" si="22"/>
      </c>
      <c r="GM79" s="79">
        <f t="shared" si="22"/>
      </c>
      <c r="GN79" s="79">
        <f aca="true" t="shared" si="23" ref="GN79:IV79">IF(GN78&gt;0,GN75/GN78,"")</f>
      </c>
      <c r="GO79" s="79">
        <f t="shared" si="23"/>
      </c>
      <c r="GP79" s="79">
        <f t="shared" si="23"/>
      </c>
      <c r="GQ79" s="79">
        <f t="shared" si="23"/>
      </c>
      <c r="GR79" s="79">
        <f t="shared" si="23"/>
      </c>
      <c r="GS79" s="79">
        <f t="shared" si="23"/>
      </c>
      <c r="GT79" s="79">
        <f t="shared" si="23"/>
      </c>
      <c r="GU79" s="79">
        <f t="shared" si="23"/>
      </c>
      <c r="GV79" s="79">
        <f t="shared" si="23"/>
      </c>
      <c r="GW79" s="79">
        <f t="shared" si="23"/>
      </c>
      <c r="GX79" s="79">
        <f t="shared" si="23"/>
      </c>
      <c r="GY79" s="79">
        <f t="shared" si="23"/>
      </c>
      <c r="GZ79" s="79">
        <f t="shared" si="23"/>
      </c>
      <c r="HA79" s="79">
        <f t="shared" si="23"/>
      </c>
      <c r="HB79" s="79">
        <f t="shared" si="23"/>
      </c>
      <c r="HC79" s="79">
        <f t="shared" si="23"/>
      </c>
      <c r="HD79" s="79">
        <f t="shared" si="23"/>
      </c>
      <c r="HE79" s="79">
        <f t="shared" si="23"/>
      </c>
      <c r="HF79" s="79">
        <f t="shared" si="23"/>
      </c>
      <c r="HG79" s="79">
        <f t="shared" si="23"/>
      </c>
      <c r="HH79" s="79">
        <f t="shared" si="23"/>
      </c>
      <c r="HI79" s="79">
        <f t="shared" si="23"/>
      </c>
      <c r="HJ79" s="79">
        <f t="shared" si="23"/>
      </c>
      <c r="HK79" s="79">
        <f t="shared" si="23"/>
      </c>
      <c r="HL79" s="79">
        <f t="shared" si="23"/>
      </c>
      <c r="HM79" s="79">
        <f t="shared" si="23"/>
      </c>
      <c r="HN79" s="79">
        <f t="shared" si="23"/>
      </c>
      <c r="HO79" s="79">
        <f t="shared" si="23"/>
      </c>
      <c r="HP79" s="79">
        <f t="shared" si="23"/>
      </c>
      <c r="HQ79" s="79">
        <f t="shared" si="23"/>
      </c>
      <c r="HR79" s="79">
        <f t="shared" si="23"/>
      </c>
      <c r="HS79" s="79">
        <f t="shared" si="23"/>
      </c>
      <c r="HT79" s="79">
        <f t="shared" si="23"/>
      </c>
      <c r="HU79" s="79">
        <f t="shared" si="23"/>
      </c>
      <c r="HV79" s="79">
        <f t="shared" si="23"/>
      </c>
      <c r="HW79" s="79">
        <f t="shared" si="23"/>
      </c>
      <c r="HX79" s="79">
        <f t="shared" si="23"/>
      </c>
      <c r="HY79" s="79">
        <f t="shared" si="23"/>
      </c>
      <c r="HZ79" s="79">
        <f t="shared" si="23"/>
      </c>
      <c r="IA79" s="79">
        <f t="shared" si="23"/>
      </c>
      <c r="IB79" s="79">
        <f t="shared" si="23"/>
      </c>
      <c r="IC79" s="79">
        <f t="shared" si="23"/>
      </c>
      <c r="ID79" s="79">
        <f t="shared" si="23"/>
      </c>
      <c r="IE79" s="79">
        <f t="shared" si="23"/>
      </c>
      <c r="IF79" s="79">
        <f t="shared" si="23"/>
      </c>
      <c r="IG79" s="79">
        <f t="shared" si="23"/>
      </c>
      <c r="IH79" s="79">
        <f t="shared" si="23"/>
      </c>
      <c r="II79" s="79">
        <f t="shared" si="23"/>
      </c>
      <c r="IJ79" s="79">
        <f t="shared" si="23"/>
      </c>
      <c r="IK79" s="79">
        <f t="shared" si="23"/>
      </c>
      <c r="IL79" s="79">
        <f t="shared" si="23"/>
      </c>
      <c r="IM79" s="79">
        <f t="shared" si="23"/>
      </c>
      <c r="IN79" s="79">
        <f t="shared" si="23"/>
      </c>
      <c r="IO79" s="79">
        <f t="shared" si="23"/>
      </c>
      <c r="IP79" s="79">
        <f t="shared" si="23"/>
      </c>
      <c r="IQ79" s="79">
        <f t="shared" si="23"/>
      </c>
      <c r="IR79" s="79">
        <f t="shared" si="23"/>
      </c>
      <c r="IS79" s="79">
        <f t="shared" si="23"/>
      </c>
      <c r="IT79" s="79">
        <f t="shared" si="23"/>
      </c>
      <c r="IU79" s="79">
        <f t="shared" si="23"/>
      </c>
      <c r="IV79" s="79">
        <f t="shared" si="23"/>
      </c>
    </row>
    <row r="80" spans="1:256" s="78" customFormat="1" ht="15" hidden="1">
      <c r="A80" s="77" t="s">
        <v>73</v>
      </c>
      <c r="B80" s="78">
        <f>COUNTIF(B79,"&gt;74%")</f>
        <v>0</v>
      </c>
      <c r="C80" s="78">
        <f>COUNTIF(C79,"&gt;74%")</f>
        <v>0</v>
      </c>
      <c r="D80" s="78">
        <f aca="true" t="shared" si="24" ref="D80:BO80">COUNTIF(D79,"&gt;74%")</f>
        <v>0</v>
      </c>
      <c r="E80" s="78">
        <f t="shared" si="24"/>
        <v>0</v>
      </c>
      <c r="F80" s="78">
        <f t="shared" si="24"/>
        <v>0</v>
      </c>
      <c r="G80" s="78">
        <f t="shared" si="24"/>
        <v>0</v>
      </c>
      <c r="H80" s="78">
        <f t="shared" si="24"/>
        <v>0</v>
      </c>
      <c r="I80" s="78">
        <f t="shared" si="24"/>
        <v>0</v>
      </c>
      <c r="J80" s="78">
        <f t="shared" si="24"/>
        <v>0</v>
      </c>
      <c r="K80" s="78">
        <f t="shared" si="24"/>
        <v>0</v>
      </c>
      <c r="L80" s="78">
        <f t="shared" si="24"/>
        <v>0</v>
      </c>
      <c r="M80" s="78">
        <f t="shared" si="24"/>
        <v>0</v>
      </c>
      <c r="N80" s="78">
        <f t="shared" si="24"/>
        <v>0</v>
      </c>
      <c r="O80" s="78">
        <f t="shared" si="24"/>
        <v>0</v>
      </c>
      <c r="P80" s="78">
        <f t="shared" si="24"/>
        <v>0</v>
      </c>
      <c r="Q80" s="78">
        <f t="shared" si="24"/>
        <v>0</v>
      </c>
      <c r="R80" s="78">
        <f t="shared" si="24"/>
        <v>0</v>
      </c>
      <c r="S80" s="78">
        <f t="shared" si="24"/>
        <v>0</v>
      </c>
      <c r="T80" s="78">
        <f t="shared" si="24"/>
        <v>0</v>
      </c>
      <c r="U80" s="78">
        <f t="shared" si="24"/>
        <v>0</v>
      </c>
      <c r="V80" s="78">
        <f t="shared" si="24"/>
        <v>0</v>
      </c>
      <c r="W80" s="78">
        <f t="shared" si="24"/>
        <v>0</v>
      </c>
      <c r="X80" s="78">
        <f t="shared" si="24"/>
        <v>0</v>
      </c>
      <c r="Y80" s="78">
        <f t="shared" si="24"/>
        <v>0</v>
      </c>
      <c r="Z80" s="78">
        <f t="shared" si="24"/>
        <v>0</v>
      </c>
      <c r="AA80" s="78">
        <f t="shared" si="24"/>
        <v>0</v>
      </c>
      <c r="AB80" s="78">
        <f t="shared" si="24"/>
        <v>0</v>
      </c>
      <c r="AC80" s="78">
        <f t="shared" si="24"/>
        <v>0</v>
      </c>
      <c r="AD80" s="78">
        <f t="shared" si="24"/>
        <v>0</v>
      </c>
      <c r="AE80" s="78">
        <f t="shared" si="24"/>
        <v>0</v>
      </c>
      <c r="AF80" s="78">
        <f t="shared" si="24"/>
        <v>0</v>
      </c>
      <c r="AG80" s="78">
        <f t="shared" si="24"/>
        <v>0</v>
      </c>
      <c r="AH80" s="78">
        <f t="shared" si="24"/>
        <v>0</v>
      </c>
      <c r="AI80" s="78">
        <f t="shared" si="24"/>
        <v>0</v>
      </c>
      <c r="AJ80" s="78">
        <f t="shared" si="24"/>
        <v>0</v>
      </c>
      <c r="AK80" s="78">
        <f t="shared" si="24"/>
        <v>0</v>
      </c>
      <c r="AL80" s="78">
        <f t="shared" si="24"/>
        <v>0</v>
      </c>
      <c r="AM80" s="78">
        <f t="shared" si="24"/>
        <v>0</v>
      </c>
      <c r="AN80" s="78">
        <f t="shared" si="24"/>
        <v>0</v>
      </c>
      <c r="AO80" s="78">
        <f t="shared" si="24"/>
        <v>0</v>
      </c>
      <c r="AP80" s="78">
        <f t="shared" si="24"/>
        <v>0</v>
      </c>
      <c r="AQ80" s="78">
        <f t="shared" si="24"/>
        <v>0</v>
      </c>
      <c r="AR80" s="78">
        <f t="shared" si="24"/>
        <v>0</v>
      </c>
      <c r="AS80" s="78">
        <f t="shared" si="24"/>
        <v>0</v>
      </c>
      <c r="AT80" s="78">
        <f t="shared" si="24"/>
        <v>0</v>
      </c>
      <c r="AU80" s="78">
        <f t="shared" si="24"/>
        <v>0</v>
      </c>
      <c r="AV80" s="78">
        <f t="shared" si="24"/>
        <v>0</v>
      </c>
      <c r="AW80" s="78">
        <f t="shared" si="24"/>
        <v>0</v>
      </c>
      <c r="AX80" s="78">
        <f t="shared" si="24"/>
        <v>0</v>
      </c>
      <c r="AY80" s="78">
        <f t="shared" si="24"/>
        <v>0</v>
      </c>
      <c r="AZ80" s="78">
        <f t="shared" si="24"/>
        <v>0</v>
      </c>
      <c r="BA80" s="78">
        <f t="shared" si="24"/>
        <v>0</v>
      </c>
      <c r="BB80" s="78">
        <f t="shared" si="24"/>
        <v>0</v>
      </c>
      <c r="BC80" s="78">
        <f t="shared" si="24"/>
        <v>0</v>
      </c>
      <c r="BD80" s="78">
        <f t="shared" si="24"/>
        <v>0</v>
      </c>
      <c r="BE80" s="78">
        <f t="shared" si="24"/>
        <v>0</v>
      </c>
      <c r="BF80" s="78">
        <f t="shared" si="24"/>
        <v>0</v>
      </c>
      <c r="BG80" s="78">
        <f t="shared" si="24"/>
        <v>0</v>
      </c>
      <c r="BH80" s="78">
        <f t="shared" si="24"/>
        <v>0</v>
      </c>
      <c r="BI80" s="78">
        <f t="shared" si="24"/>
        <v>0</v>
      </c>
      <c r="BJ80" s="78">
        <f t="shared" si="24"/>
        <v>0</v>
      </c>
      <c r="BK80" s="78">
        <f t="shared" si="24"/>
        <v>0</v>
      </c>
      <c r="BL80" s="78">
        <f t="shared" si="24"/>
        <v>0</v>
      </c>
      <c r="BM80" s="78">
        <f t="shared" si="24"/>
        <v>0</v>
      </c>
      <c r="BN80" s="78">
        <f t="shared" si="24"/>
        <v>0</v>
      </c>
      <c r="BO80" s="78">
        <f t="shared" si="24"/>
        <v>0</v>
      </c>
      <c r="BP80" s="78">
        <f aca="true" t="shared" si="25" ref="BP80:EA80">COUNTIF(BP79,"&gt;74%")</f>
        <v>0</v>
      </c>
      <c r="BQ80" s="78">
        <f t="shared" si="25"/>
        <v>0</v>
      </c>
      <c r="BR80" s="78">
        <f t="shared" si="25"/>
        <v>0</v>
      </c>
      <c r="BS80" s="78">
        <f t="shared" si="25"/>
        <v>0</v>
      </c>
      <c r="BT80" s="78">
        <f t="shared" si="25"/>
        <v>0</v>
      </c>
      <c r="BU80" s="78">
        <f t="shared" si="25"/>
        <v>0</v>
      </c>
      <c r="BV80" s="78">
        <f t="shared" si="25"/>
        <v>0</v>
      </c>
      <c r="BW80" s="78">
        <f t="shared" si="25"/>
        <v>0</v>
      </c>
      <c r="BX80" s="78">
        <f t="shared" si="25"/>
        <v>0</v>
      </c>
      <c r="BY80" s="78">
        <f t="shared" si="25"/>
        <v>0</v>
      </c>
      <c r="BZ80" s="78">
        <f t="shared" si="25"/>
        <v>0</v>
      </c>
      <c r="CA80" s="78">
        <f t="shared" si="25"/>
        <v>0</v>
      </c>
      <c r="CB80" s="78">
        <f t="shared" si="25"/>
        <v>0</v>
      </c>
      <c r="CC80" s="78">
        <f t="shared" si="25"/>
        <v>0</v>
      </c>
      <c r="CD80" s="78">
        <f t="shared" si="25"/>
        <v>0</v>
      </c>
      <c r="CE80" s="78">
        <f t="shared" si="25"/>
        <v>0</v>
      </c>
      <c r="CF80" s="78">
        <f t="shared" si="25"/>
        <v>0</v>
      </c>
      <c r="CG80" s="78">
        <f t="shared" si="25"/>
        <v>0</v>
      </c>
      <c r="CH80" s="78">
        <f t="shared" si="25"/>
        <v>0</v>
      </c>
      <c r="CI80" s="78">
        <f t="shared" si="25"/>
        <v>0</v>
      </c>
      <c r="CJ80" s="78">
        <f t="shared" si="25"/>
        <v>0</v>
      </c>
      <c r="CK80" s="78">
        <f t="shared" si="25"/>
        <v>0</v>
      </c>
      <c r="CL80" s="78">
        <f t="shared" si="25"/>
        <v>0</v>
      </c>
      <c r="CM80" s="78">
        <f t="shared" si="25"/>
        <v>0</v>
      </c>
      <c r="CN80" s="78">
        <f t="shared" si="25"/>
        <v>0</v>
      </c>
      <c r="CO80" s="78">
        <f t="shared" si="25"/>
        <v>0</v>
      </c>
      <c r="CP80" s="78">
        <f t="shared" si="25"/>
        <v>0</v>
      </c>
      <c r="CQ80" s="78">
        <f t="shared" si="25"/>
        <v>0</v>
      </c>
      <c r="CR80" s="78">
        <f t="shared" si="25"/>
        <v>0</v>
      </c>
      <c r="CS80" s="78">
        <f t="shared" si="25"/>
        <v>0</v>
      </c>
      <c r="CT80" s="78">
        <f t="shared" si="25"/>
        <v>0</v>
      </c>
      <c r="CU80" s="78">
        <f t="shared" si="25"/>
        <v>0</v>
      </c>
      <c r="CV80" s="78">
        <f t="shared" si="25"/>
        <v>0</v>
      </c>
      <c r="CW80" s="78">
        <f t="shared" si="25"/>
        <v>0</v>
      </c>
      <c r="CX80" s="78">
        <f t="shared" si="25"/>
        <v>0</v>
      </c>
      <c r="CY80" s="78">
        <f t="shared" si="25"/>
        <v>0</v>
      </c>
      <c r="CZ80" s="78">
        <f t="shared" si="25"/>
        <v>0</v>
      </c>
      <c r="DA80" s="78">
        <f t="shared" si="25"/>
        <v>0</v>
      </c>
      <c r="DB80" s="78">
        <f t="shared" si="25"/>
        <v>0</v>
      </c>
      <c r="DC80" s="78">
        <f t="shared" si="25"/>
        <v>0</v>
      </c>
      <c r="DD80" s="78">
        <f t="shared" si="25"/>
        <v>0</v>
      </c>
      <c r="DE80" s="78">
        <f t="shared" si="25"/>
        <v>0</v>
      </c>
      <c r="DF80" s="78">
        <f t="shared" si="25"/>
        <v>0</v>
      </c>
      <c r="DG80" s="78">
        <f t="shared" si="25"/>
        <v>0</v>
      </c>
      <c r="DH80" s="78">
        <f t="shared" si="25"/>
        <v>0</v>
      </c>
      <c r="DI80" s="78">
        <f t="shared" si="25"/>
        <v>0</v>
      </c>
      <c r="DJ80" s="78">
        <f t="shared" si="25"/>
        <v>0</v>
      </c>
      <c r="DK80" s="78">
        <f t="shared" si="25"/>
        <v>0</v>
      </c>
      <c r="DL80" s="78">
        <f t="shared" si="25"/>
        <v>0</v>
      </c>
      <c r="DM80" s="78">
        <f t="shared" si="25"/>
        <v>0</v>
      </c>
      <c r="DN80" s="78">
        <f t="shared" si="25"/>
        <v>0</v>
      </c>
      <c r="DO80" s="78">
        <f t="shared" si="25"/>
        <v>0</v>
      </c>
      <c r="DP80" s="78">
        <f t="shared" si="25"/>
        <v>0</v>
      </c>
      <c r="DQ80" s="78">
        <f t="shared" si="25"/>
        <v>0</v>
      </c>
      <c r="DR80" s="78">
        <f t="shared" si="25"/>
        <v>0</v>
      </c>
      <c r="DS80" s="78">
        <f t="shared" si="25"/>
        <v>0</v>
      </c>
      <c r="DT80" s="78">
        <f t="shared" si="25"/>
        <v>0</v>
      </c>
      <c r="DU80" s="78">
        <f t="shared" si="25"/>
        <v>0</v>
      </c>
      <c r="DV80" s="78">
        <f t="shared" si="25"/>
        <v>0</v>
      </c>
      <c r="DW80" s="78">
        <f t="shared" si="25"/>
        <v>0</v>
      </c>
      <c r="DX80" s="78">
        <f t="shared" si="25"/>
        <v>0</v>
      </c>
      <c r="DY80" s="78">
        <f t="shared" si="25"/>
        <v>0</v>
      </c>
      <c r="DZ80" s="78">
        <f t="shared" si="25"/>
        <v>0</v>
      </c>
      <c r="EA80" s="78">
        <f t="shared" si="25"/>
        <v>0</v>
      </c>
      <c r="EB80" s="78">
        <f aca="true" t="shared" si="26" ref="EB80:GM80">COUNTIF(EB79,"&gt;74%")</f>
        <v>0</v>
      </c>
      <c r="EC80" s="78">
        <f t="shared" si="26"/>
        <v>0</v>
      </c>
      <c r="ED80" s="78">
        <f t="shared" si="26"/>
        <v>0</v>
      </c>
      <c r="EE80" s="78">
        <f t="shared" si="26"/>
        <v>0</v>
      </c>
      <c r="EF80" s="78">
        <f t="shared" si="26"/>
        <v>0</v>
      </c>
      <c r="EG80" s="78">
        <f t="shared" si="26"/>
        <v>0</v>
      </c>
      <c r="EH80" s="78">
        <f t="shared" si="26"/>
        <v>0</v>
      </c>
      <c r="EI80" s="78">
        <f t="shared" si="26"/>
        <v>0</v>
      </c>
      <c r="EJ80" s="78">
        <f t="shared" si="26"/>
        <v>0</v>
      </c>
      <c r="EK80" s="78">
        <f t="shared" si="26"/>
        <v>0</v>
      </c>
      <c r="EL80" s="78">
        <f t="shared" si="26"/>
        <v>0</v>
      </c>
      <c r="EM80" s="78">
        <f t="shared" si="26"/>
        <v>0</v>
      </c>
      <c r="EN80" s="78">
        <f t="shared" si="26"/>
        <v>0</v>
      </c>
      <c r="EO80" s="78">
        <f t="shared" si="26"/>
        <v>0</v>
      </c>
      <c r="EP80" s="78">
        <f t="shared" si="26"/>
        <v>0</v>
      </c>
      <c r="EQ80" s="78">
        <f t="shared" si="26"/>
        <v>0</v>
      </c>
      <c r="ER80" s="78">
        <f t="shared" si="26"/>
        <v>0</v>
      </c>
      <c r="ES80" s="78">
        <f t="shared" si="26"/>
        <v>0</v>
      </c>
      <c r="ET80" s="78">
        <f t="shared" si="26"/>
        <v>0</v>
      </c>
      <c r="EU80" s="78">
        <f t="shared" si="26"/>
        <v>0</v>
      </c>
      <c r="EV80" s="78">
        <f t="shared" si="26"/>
        <v>0</v>
      </c>
      <c r="EW80" s="78">
        <f t="shared" si="26"/>
        <v>0</v>
      </c>
      <c r="EX80" s="78">
        <f t="shared" si="26"/>
        <v>0</v>
      </c>
      <c r="EY80" s="78">
        <f t="shared" si="26"/>
        <v>0</v>
      </c>
      <c r="EZ80" s="78">
        <f t="shared" si="26"/>
        <v>0</v>
      </c>
      <c r="FA80" s="78">
        <f t="shared" si="26"/>
        <v>0</v>
      </c>
      <c r="FB80" s="78">
        <f t="shared" si="26"/>
        <v>0</v>
      </c>
      <c r="FC80" s="78">
        <f t="shared" si="26"/>
        <v>0</v>
      </c>
      <c r="FD80" s="78">
        <f t="shared" si="26"/>
        <v>0</v>
      </c>
      <c r="FE80" s="78">
        <f t="shared" si="26"/>
        <v>0</v>
      </c>
      <c r="FF80" s="78">
        <f t="shared" si="26"/>
        <v>0</v>
      </c>
      <c r="FG80" s="78">
        <f t="shared" si="26"/>
        <v>0</v>
      </c>
      <c r="FH80" s="78">
        <f t="shared" si="26"/>
        <v>0</v>
      </c>
      <c r="FI80" s="78">
        <f t="shared" si="26"/>
        <v>0</v>
      </c>
      <c r="FJ80" s="78">
        <f t="shared" si="26"/>
        <v>0</v>
      </c>
      <c r="FK80" s="78">
        <f t="shared" si="26"/>
        <v>0</v>
      </c>
      <c r="FL80" s="78">
        <f t="shared" si="26"/>
        <v>0</v>
      </c>
      <c r="FM80" s="78">
        <f t="shared" si="26"/>
        <v>0</v>
      </c>
      <c r="FN80" s="78">
        <f t="shared" si="26"/>
        <v>0</v>
      </c>
      <c r="FO80" s="78">
        <f t="shared" si="26"/>
        <v>0</v>
      </c>
      <c r="FP80" s="78">
        <f t="shared" si="26"/>
        <v>0</v>
      </c>
      <c r="FQ80" s="78">
        <f t="shared" si="26"/>
        <v>0</v>
      </c>
      <c r="FR80" s="78">
        <f t="shared" si="26"/>
        <v>0</v>
      </c>
      <c r="FS80" s="78">
        <f t="shared" si="26"/>
        <v>0</v>
      </c>
      <c r="FT80" s="78">
        <f t="shared" si="26"/>
        <v>0</v>
      </c>
      <c r="FU80" s="78">
        <f t="shared" si="26"/>
        <v>0</v>
      </c>
      <c r="FV80" s="78">
        <f t="shared" si="26"/>
        <v>0</v>
      </c>
      <c r="FW80" s="78">
        <f t="shared" si="26"/>
        <v>0</v>
      </c>
      <c r="FX80" s="78">
        <f t="shared" si="26"/>
        <v>0</v>
      </c>
      <c r="FY80" s="78">
        <f t="shared" si="26"/>
        <v>0</v>
      </c>
      <c r="FZ80" s="78">
        <f t="shared" si="26"/>
        <v>0</v>
      </c>
      <c r="GA80" s="78">
        <f t="shared" si="26"/>
        <v>0</v>
      </c>
      <c r="GB80" s="78">
        <f t="shared" si="26"/>
        <v>0</v>
      </c>
      <c r="GC80" s="78">
        <f t="shared" si="26"/>
        <v>0</v>
      </c>
      <c r="GD80" s="78">
        <f t="shared" si="26"/>
        <v>0</v>
      </c>
      <c r="GE80" s="78">
        <f t="shared" si="26"/>
        <v>0</v>
      </c>
      <c r="GF80" s="78">
        <f t="shared" si="26"/>
        <v>0</v>
      </c>
      <c r="GG80" s="78">
        <f t="shared" si="26"/>
        <v>0</v>
      </c>
      <c r="GH80" s="78">
        <f t="shared" si="26"/>
        <v>0</v>
      </c>
      <c r="GI80" s="78">
        <f t="shared" si="26"/>
        <v>0</v>
      </c>
      <c r="GJ80" s="78">
        <f t="shared" si="26"/>
        <v>0</v>
      </c>
      <c r="GK80" s="78">
        <f t="shared" si="26"/>
        <v>0</v>
      </c>
      <c r="GL80" s="78">
        <f t="shared" si="26"/>
        <v>0</v>
      </c>
      <c r="GM80" s="78">
        <f t="shared" si="26"/>
        <v>0</v>
      </c>
      <c r="GN80" s="78">
        <f aca="true" t="shared" si="27" ref="GN80:IV80">COUNTIF(GN79,"&gt;74%")</f>
        <v>0</v>
      </c>
      <c r="GO80" s="78">
        <f t="shared" si="27"/>
        <v>0</v>
      </c>
      <c r="GP80" s="78">
        <f t="shared" si="27"/>
        <v>0</v>
      </c>
      <c r="GQ80" s="78">
        <f t="shared" si="27"/>
        <v>0</v>
      </c>
      <c r="GR80" s="78">
        <f t="shared" si="27"/>
        <v>0</v>
      </c>
      <c r="GS80" s="78">
        <f t="shared" si="27"/>
        <v>0</v>
      </c>
      <c r="GT80" s="78">
        <f t="shared" si="27"/>
        <v>0</v>
      </c>
      <c r="GU80" s="78">
        <f t="shared" si="27"/>
        <v>0</v>
      </c>
      <c r="GV80" s="78">
        <f t="shared" si="27"/>
        <v>0</v>
      </c>
      <c r="GW80" s="78">
        <f t="shared" si="27"/>
        <v>0</v>
      </c>
      <c r="GX80" s="78">
        <f t="shared" si="27"/>
        <v>0</v>
      </c>
      <c r="GY80" s="78">
        <f t="shared" si="27"/>
        <v>0</v>
      </c>
      <c r="GZ80" s="78">
        <f t="shared" si="27"/>
        <v>0</v>
      </c>
      <c r="HA80" s="78">
        <f t="shared" si="27"/>
        <v>0</v>
      </c>
      <c r="HB80" s="78">
        <f t="shared" si="27"/>
        <v>0</v>
      </c>
      <c r="HC80" s="78">
        <f t="shared" si="27"/>
        <v>0</v>
      </c>
      <c r="HD80" s="78">
        <f t="shared" si="27"/>
        <v>0</v>
      </c>
      <c r="HE80" s="78">
        <f t="shared" si="27"/>
        <v>0</v>
      </c>
      <c r="HF80" s="78">
        <f t="shared" si="27"/>
        <v>0</v>
      </c>
      <c r="HG80" s="78">
        <f t="shared" si="27"/>
        <v>0</v>
      </c>
      <c r="HH80" s="78">
        <f t="shared" si="27"/>
        <v>0</v>
      </c>
      <c r="HI80" s="78">
        <f t="shared" si="27"/>
        <v>0</v>
      </c>
      <c r="HJ80" s="78">
        <f t="shared" si="27"/>
        <v>0</v>
      </c>
      <c r="HK80" s="78">
        <f t="shared" si="27"/>
        <v>0</v>
      </c>
      <c r="HL80" s="78">
        <f t="shared" si="27"/>
        <v>0</v>
      </c>
      <c r="HM80" s="78">
        <f t="shared" si="27"/>
        <v>0</v>
      </c>
      <c r="HN80" s="78">
        <f t="shared" si="27"/>
        <v>0</v>
      </c>
      <c r="HO80" s="78">
        <f t="shared" si="27"/>
        <v>0</v>
      </c>
      <c r="HP80" s="78">
        <f t="shared" si="27"/>
        <v>0</v>
      </c>
      <c r="HQ80" s="78">
        <f t="shared" si="27"/>
        <v>0</v>
      </c>
      <c r="HR80" s="78">
        <f t="shared" si="27"/>
        <v>0</v>
      </c>
      <c r="HS80" s="78">
        <f t="shared" si="27"/>
        <v>0</v>
      </c>
      <c r="HT80" s="78">
        <f t="shared" si="27"/>
        <v>0</v>
      </c>
      <c r="HU80" s="78">
        <f t="shared" si="27"/>
        <v>0</v>
      </c>
      <c r="HV80" s="78">
        <f t="shared" si="27"/>
        <v>0</v>
      </c>
      <c r="HW80" s="78">
        <f t="shared" si="27"/>
        <v>0</v>
      </c>
      <c r="HX80" s="78">
        <f t="shared" si="27"/>
        <v>0</v>
      </c>
      <c r="HY80" s="78">
        <f t="shared" si="27"/>
        <v>0</v>
      </c>
      <c r="HZ80" s="78">
        <f t="shared" si="27"/>
        <v>0</v>
      </c>
      <c r="IA80" s="78">
        <f t="shared" si="27"/>
        <v>0</v>
      </c>
      <c r="IB80" s="78">
        <f t="shared" si="27"/>
        <v>0</v>
      </c>
      <c r="IC80" s="78">
        <f t="shared" si="27"/>
        <v>0</v>
      </c>
      <c r="ID80" s="78">
        <f t="shared" si="27"/>
        <v>0</v>
      </c>
      <c r="IE80" s="78">
        <f t="shared" si="27"/>
        <v>0</v>
      </c>
      <c r="IF80" s="78">
        <f t="shared" si="27"/>
        <v>0</v>
      </c>
      <c r="IG80" s="78">
        <f t="shared" si="27"/>
        <v>0</v>
      </c>
      <c r="IH80" s="78">
        <f t="shared" si="27"/>
        <v>0</v>
      </c>
      <c r="II80" s="78">
        <f t="shared" si="27"/>
        <v>0</v>
      </c>
      <c r="IJ80" s="78">
        <f t="shared" si="27"/>
        <v>0</v>
      </c>
      <c r="IK80" s="78">
        <f t="shared" si="27"/>
        <v>0</v>
      </c>
      <c r="IL80" s="78">
        <f t="shared" si="27"/>
        <v>0</v>
      </c>
      <c r="IM80" s="78">
        <f t="shared" si="27"/>
        <v>0</v>
      </c>
      <c r="IN80" s="78">
        <f t="shared" si="27"/>
        <v>0</v>
      </c>
      <c r="IO80" s="78">
        <f t="shared" si="27"/>
        <v>0</v>
      </c>
      <c r="IP80" s="78">
        <f t="shared" si="27"/>
        <v>0</v>
      </c>
      <c r="IQ80" s="78">
        <f t="shared" si="27"/>
        <v>0</v>
      </c>
      <c r="IR80" s="78">
        <f t="shared" si="27"/>
        <v>0</v>
      </c>
      <c r="IS80" s="78">
        <f t="shared" si="27"/>
        <v>0</v>
      </c>
      <c r="IT80" s="78">
        <f t="shared" si="27"/>
        <v>0</v>
      </c>
      <c r="IU80" s="78">
        <f t="shared" si="27"/>
        <v>0</v>
      </c>
      <c r="IV80" s="78">
        <f t="shared" si="27"/>
        <v>0</v>
      </c>
    </row>
    <row r="81" spans="1:2" s="78" customFormat="1" ht="15" hidden="1">
      <c r="A81" s="77" t="s">
        <v>139</v>
      </c>
      <c r="B81" s="78">
        <f>COUNTIF(80:80,1)</f>
        <v>0</v>
      </c>
    </row>
    <row r="82" ht="15" hidden="1"/>
    <row r="83" ht="15" hidden="1"/>
  </sheetData>
  <sheetProtection password="E992" sheet="1" selectLockedCells="1"/>
  <dataValidations count="1">
    <dataValidation type="whole" allowBlank="1" showInputMessage="1" showErrorMessage="1" prompt="Yes=1;&#10;No=0;&#10;N/A=2;" error="Responses must be between 0 and 2" sqref="B13:IV65">
      <formula1>0</formula1>
      <formula2>2</formula2>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IV76"/>
  <sheetViews>
    <sheetView zoomScalePageLayoutView="0" workbookViewId="0" topLeftCell="A1">
      <pane xSplit="1" ySplit="6" topLeftCell="B7" activePane="bottomRight" state="frozen"/>
      <selection pane="topLeft" activeCell="A1" sqref="A1"/>
      <selection pane="topRight" activeCell="B1" sqref="B1"/>
      <selection pane="bottomLeft" activeCell="A5" sqref="A5"/>
      <selection pane="bottomRight" activeCell="B5" sqref="B5"/>
    </sheetView>
  </sheetViews>
  <sheetFormatPr defaultColWidth="9.140625" defaultRowHeight="15"/>
  <cols>
    <col min="1" max="1" width="62.57421875" style="73" customWidth="1"/>
    <col min="2" max="2" width="10.00390625" style="34" bestFit="1" customWidth="1"/>
    <col min="3" max="16384" width="9.140625" style="34" customWidth="1"/>
  </cols>
  <sheetData>
    <row r="1" s="33" customFormat="1" ht="15.75" thickBot="1">
      <c r="A1" s="64" t="s">
        <v>150</v>
      </c>
    </row>
    <row r="2" s="57" customFormat="1" ht="16.5" thickBot="1">
      <c r="A2" s="109" t="s">
        <v>169</v>
      </c>
    </row>
    <row r="3" s="84" customFormat="1" ht="15">
      <c r="A3" s="72" t="s">
        <v>65</v>
      </c>
    </row>
    <row r="4" s="86" customFormat="1" ht="15">
      <c r="A4" s="88" t="s">
        <v>174</v>
      </c>
    </row>
    <row r="5" s="81" customFormat="1" ht="15">
      <c r="A5" s="67" t="s">
        <v>153</v>
      </c>
    </row>
    <row r="6" s="57" customFormat="1" ht="15">
      <c r="A6" s="64"/>
    </row>
    <row r="7" s="98" customFormat="1" ht="15">
      <c r="A7" s="97" t="s">
        <v>66</v>
      </c>
    </row>
    <row r="8" s="119" customFormat="1" ht="15">
      <c r="A8" s="107" t="s">
        <v>159</v>
      </c>
    </row>
    <row r="9" s="76" customFormat="1" ht="15">
      <c r="A9" s="87" t="s">
        <v>96</v>
      </c>
    </row>
    <row r="10" s="85" customFormat="1" ht="30">
      <c r="A10" s="73" t="s">
        <v>97</v>
      </c>
    </row>
    <row r="11" s="84" customFormat="1" ht="15">
      <c r="A11" s="72" t="s">
        <v>98</v>
      </c>
    </row>
    <row r="12" s="85" customFormat="1" ht="15">
      <c r="A12" s="73" t="s">
        <v>99</v>
      </c>
    </row>
    <row r="13" s="84" customFormat="1" ht="30">
      <c r="A13" s="72" t="s">
        <v>100</v>
      </c>
    </row>
    <row r="14" s="85" customFormat="1" ht="15">
      <c r="A14" s="73" t="s">
        <v>101</v>
      </c>
    </row>
    <row r="15" s="84" customFormat="1" ht="15">
      <c r="A15" s="72" t="s">
        <v>102</v>
      </c>
    </row>
    <row r="16" s="57" customFormat="1" ht="15">
      <c r="A16" s="64" t="s">
        <v>103</v>
      </c>
    </row>
    <row r="17" s="85" customFormat="1" ht="30">
      <c r="A17" s="73" t="s">
        <v>104</v>
      </c>
    </row>
    <row r="18" s="84" customFormat="1" ht="15">
      <c r="A18" s="72" t="s">
        <v>105</v>
      </c>
    </row>
    <row r="19" s="85" customFormat="1" ht="30">
      <c r="A19" s="73" t="s">
        <v>106</v>
      </c>
    </row>
    <row r="20" s="84" customFormat="1" ht="30">
      <c r="A20" s="72" t="s">
        <v>107</v>
      </c>
    </row>
    <row r="21" s="85" customFormat="1" ht="15">
      <c r="A21" s="73" t="s">
        <v>108</v>
      </c>
    </row>
    <row r="22" s="84" customFormat="1" ht="15">
      <c r="A22" s="72" t="s">
        <v>109</v>
      </c>
    </row>
    <row r="23" s="85" customFormat="1" ht="15">
      <c r="A23" s="73" t="s">
        <v>110</v>
      </c>
    </row>
    <row r="24" s="84" customFormat="1" ht="15">
      <c r="A24" s="72" t="s">
        <v>111</v>
      </c>
    </row>
    <row r="25" s="85" customFormat="1" ht="15">
      <c r="A25" s="73" t="s">
        <v>112</v>
      </c>
    </row>
    <row r="26" s="84" customFormat="1" ht="15">
      <c r="A26" s="72" t="s">
        <v>113</v>
      </c>
    </row>
    <row r="27" s="85" customFormat="1" ht="15">
      <c r="A27" s="73" t="s">
        <v>114</v>
      </c>
    </row>
    <row r="28" s="84" customFormat="1" ht="15">
      <c r="A28" s="72" t="s">
        <v>115</v>
      </c>
    </row>
    <row r="29" s="76" customFormat="1" ht="15">
      <c r="A29" s="75"/>
    </row>
    <row r="30" s="66" customFormat="1" ht="15">
      <c r="A30" s="65"/>
    </row>
    <row r="31" s="98" customFormat="1" ht="15">
      <c r="A31" s="97" t="s">
        <v>67</v>
      </c>
    </row>
    <row r="32" s="108" customFormat="1" ht="15">
      <c r="A32" s="107" t="s">
        <v>159</v>
      </c>
    </row>
    <row r="33" s="76" customFormat="1" ht="15">
      <c r="A33" s="87" t="s">
        <v>96</v>
      </c>
    </row>
    <row r="34" s="85" customFormat="1" ht="30">
      <c r="A34" s="73" t="s">
        <v>97</v>
      </c>
    </row>
    <row r="35" s="84" customFormat="1" ht="15">
      <c r="A35" s="72" t="s">
        <v>98</v>
      </c>
    </row>
    <row r="36" s="85" customFormat="1" ht="15">
      <c r="A36" s="73" t="s">
        <v>99</v>
      </c>
    </row>
    <row r="37" s="84" customFormat="1" ht="30">
      <c r="A37" s="72" t="s">
        <v>100</v>
      </c>
    </row>
    <row r="38" s="85" customFormat="1" ht="15">
      <c r="A38" s="73" t="s">
        <v>101</v>
      </c>
    </row>
    <row r="39" s="84" customFormat="1" ht="15">
      <c r="A39" s="72" t="s">
        <v>102</v>
      </c>
    </row>
    <row r="40" s="57" customFormat="1" ht="15">
      <c r="A40" s="64" t="s">
        <v>103</v>
      </c>
    </row>
    <row r="41" s="85" customFormat="1" ht="30">
      <c r="A41" s="73" t="s">
        <v>104</v>
      </c>
    </row>
    <row r="42" s="84" customFormat="1" ht="15">
      <c r="A42" s="72" t="s">
        <v>105</v>
      </c>
    </row>
    <row r="43" s="85" customFormat="1" ht="30">
      <c r="A43" s="73" t="s">
        <v>106</v>
      </c>
    </row>
    <row r="44" s="84" customFormat="1" ht="30">
      <c r="A44" s="72" t="s">
        <v>107</v>
      </c>
    </row>
    <row r="45" s="85" customFormat="1" ht="15">
      <c r="A45" s="73" t="s">
        <v>108</v>
      </c>
    </row>
    <row r="46" s="84" customFormat="1" ht="15">
      <c r="A46" s="72" t="s">
        <v>109</v>
      </c>
    </row>
    <row r="47" s="85" customFormat="1" ht="15">
      <c r="A47" s="73" t="s">
        <v>110</v>
      </c>
    </row>
    <row r="48" s="84" customFormat="1" ht="15">
      <c r="A48" s="72" t="s">
        <v>111</v>
      </c>
    </row>
    <row r="49" s="85" customFormat="1" ht="15">
      <c r="A49" s="73" t="s">
        <v>112</v>
      </c>
    </row>
    <row r="50" s="84" customFormat="1" ht="15">
      <c r="A50" s="72" t="s">
        <v>113</v>
      </c>
    </row>
    <row r="51" s="85" customFormat="1" ht="15">
      <c r="A51" s="73" t="s">
        <v>114</v>
      </c>
    </row>
    <row r="52" s="84" customFormat="1" ht="15">
      <c r="A52" s="72" t="s">
        <v>115</v>
      </c>
    </row>
    <row r="53" s="76" customFormat="1" ht="15">
      <c r="A53" s="75"/>
    </row>
    <row r="55" ht="15" hidden="1"/>
    <row r="56" spans="1:256" s="35" customFormat="1" ht="15" hidden="1">
      <c r="A56" s="77" t="s">
        <v>134</v>
      </c>
      <c r="B56" s="35">
        <f>COUNT(B10:B28)</f>
        <v>0</v>
      </c>
      <c r="C56" s="35">
        <f>COUNT(C10:C28)</f>
        <v>0</v>
      </c>
      <c r="D56" s="35">
        <f aca="true" t="shared" si="0" ref="D56:BO56">COUNT(D10:D28)</f>
        <v>0</v>
      </c>
      <c r="E56" s="35">
        <f t="shared" si="0"/>
        <v>0</v>
      </c>
      <c r="F56" s="35">
        <f t="shared" si="0"/>
        <v>0</v>
      </c>
      <c r="G56" s="35">
        <f t="shared" si="0"/>
        <v>0</v>
      </c>
      <c r="H56" s="35">
        <f t="shared" si="0"/>
        <v>0</v>
      </c>
      <c r="I56" s="35">
        <f t="shared" si="0"/>
        <v>0</v>
      </c>
      <c r="J56" s="35">
        <f t="shared" si="0"/>
        <v>0</v>
      </c>
      <c r="K56" s="35">
        <f t="shared" si="0"/>
        <v>0</v>
      </c>
      <c r="L56" s="35">
        <f t="shared" si="0"/>
        <v>0</v>
      </c>
      <c r="M56" s="35">
        <f t="shared" si="0"/>
        <v>0</v>
      </c>
      <c r="N56" s="35">
        <f t="shared" si="0"/>
        <v>0</v>
      </c>
      <c r="O56" s="35">
        <f t="shared" si="0"/>
        <v>0</v>
      </c>
      <c r="P56" s="35">
        <f t="shared" si="0"/>
        <v>0</v>
      </c>
      <c r="Q56" s="35">
        <f t="shared" si="0"/>
        <v>0</v>
      </c>
      <c r="R56" s="35">
        <f t="shared" si="0"/>
        <v>0</v>
      </c>
      <c r="S56" s="35">
        <f t="shared" si="0"/>
        <v>0</v>
      </c>
      <c r="T56" s="35">
        <f t="shared" si="0"/>
        <v>0</v>
      </c>
      <c r="U56" s="35">
        <f t="shared" si="0"/>
        <v>0</v>
      </c>
      <c r="V56" s="35">
        <f t="shared" si="0"/>
        <v>0</v>
      </c>
      <c r="W56" s="35">
        <f t="shared" si="0"/>
        <v>0</v>
      </c>
      <c r="X56" s="35">
        <f t="shared" si="0"/>
        <v>0</v>
      </c>
      <c r="Y56" s="35">
        <f t="shared" si="0"/>
        <v>0</v>
      </c>
      <c r="Z56" s="35">
        <f t="shared" si="0"/>
        <v>0</v>
      </c>
      <c r="AA56" s="35">
        <f t="shared" si="0"/>
        <v>0</v>
      </c>
      <c r="AB56" s="35">
        <f t="shared" si="0"/>
        <v>0</v>
      </c>
      <c r="AC56" s="35">
        <f t="shared" si="0"/>
        <v>0</v>
      </c>
      <c r="AD56" s="35">
        <f t="shared" si="0"/>
        <v>0</v>
      </c>
      <c r="AE56" s="35">
        <f t="shared" si="0"/>
        <v>0</v>
      </c>
      <c r="AF56" s="35">
        <f t="shared" si="0"/>
        <v>0</v>
      </c>
      <c r="AG56" s="35">
        <f t="shared" si="0"/>
        <v>0</v>
      </c>
      <c r="AH56" s="35">
        <f t="shared" si="0"/>
        <v>0</v>
      </c>
      <c r="AI56" s="35">
        <f t="shared" si="0"/>
        <v>0</v>
      </c>
      <c r="AJ56" s="35">
        <f t="shared" si="0"/>
        <v>0</v>
      </c>
      <c r="AK56" s="35">
        <f t="shared" si="0"/>
        <v>0</v>
      </c>
      <c r="AL56" s="35">
        <f t="shared" si="0"/>
        <v>0</v>
      </c>
      <c r="AM56" s="35">
        <f t="shared" si="0"/>
        <v>0</v>
      </c>
      <c r="AN56" s="35">
        <f t="shared" si="0"/>
        <v>0</v>
      </c>
      <c r="AO56" s="35">
        <f t="shared" si="0"/>
        <v>0</v>
      </c>
      <c r="AP56" s="35">
        <f t="shared" si="0"/>
        <v>0</v>
      </c>
      <c r="AQ56" s="35">
        <f t="shared" si="0"/>
        <v>0</v>
      </c>
      <c r="AR56" s="35">
        <f t="shared" si="0"/>
        <v>0</v>
      </c>
      <c r="AS56" s="35">
        <f t="shared" si="0"/>
        <v>0</v>
      </c>
      <c r="AT56" s="35">
        <f t="shared" si="0"/>
        <v>0</v>
      </c>
      <c r="AU56" s="35">
        <f t="shared" si="0"/>
        <v>0</v>
      </c>
      <c r="AV56" s="35">
        <f t="shared" si="0"/>
        <v>0</v>
      </c>
      <c r="AW56" s="35">
        <f t="shared" si="0"/>
        <v>0</v>
      </c>
      <c r="AX56" s="35">
        <f t="shared" si="0"/>
        <v>0</v>
      </c>
      <c r="AY56" s="35">
        <f t="shared" si="0"/>
        <v>0</v>
      </c>
      <c r="AZ56" s="35">
        <f t="shared" si="0"/>
        <v>0</v>
      </c>
      <c r="BA56" s="35">
        <f t="shared" si="0"/>
        <v>0</v>
      </c>
      <c r="BB56" s="35">
        <f t="shared" si="0"/>
        <v>0</v>
      </c>
      <c r="BC56" s="35">
        <f t="shared" si="0"/>
        <v>0</v>
      </c>
      <c r="BD56" s="35">
        <f t="shared" si="0"/>
        <v>0</v>
      </c>
      <c r="BE56" s="35">
        <f t="shared" si="0"/>
        <v>0</v>
      </c>
      <c r="BF56" s="35">
        <f t="shared" si="0"/>
        <v>0</v>
      </c>
      <c r="BG56" s="35">
        <f t="shared" si="0"/>
        <v>0</v>
      </c>
      <c r="BH56" s="35">
        <f t="shared" si="0"/>
        <v>0</v>
      </c>
      <c r="BI56" s="35">
        <f t="shared" si="0"/>
        <v>0</v>
      </c>
      <c r="BJ56" s="35">
        <f t="shared" si="0"/>
        <v>0</v>
      </c>
      <c r="BK56" s="35">
        <f t="shared" si="0"/>
        <v>0</v>
      </c>
      <c r="BL56" s="35">
        <f t="shared" si="0"/>
        <v>0</v>
      </c>
      <c r="BM56" s="35">
        <f t="shared" si="0"/>
        <v>0</v>
      </c>
      <c r="BN56" s="35">
        <f t="shared" si="0"/>
        <v>0</v>
      </c>
      <c r="BO56" s="35">
        <f t="shared" si="0"/>
        <v>0</v>
      </c>
      <c r="BP56" s="35">
        <f aca="true" t="shared" si="1" ref="BP56:EA56">COUNT(BP10:BP28)</f>
        <v>0</v>
      </c>
      <c r="BQ56" s="35">
        <f t="shared" si="1"/>
        <v>0</v>
      </c>
      <c r="BR56" s="35">
        <f t="shared" si="1"/>
        <v>0</v>
      </c>
      <c r="BS56" s="35">
        <f t="shared" si="1"/>
        <v>0</v>
      </c>
      <c r="BT56" s="35">
        <f t="shared" si="1"/>
        <v>0</v>
      </c>
      <c r="BU56" s="35">
        <f t="shared" si="1"/>
        <v>0</v>
      </c>
      <c r="BV56" s="35">
        <f t="shared" si="1"/>
        <v>0</v>
      </c>
      <c r="BW56" s="35">
        <f t="shared" si="1"/>
        <v>0</v>
      </c>
      <c r="BX56" s="35">
        <f t="shared" si="1"/>
        <v>0</v>
      </c>
      <c r="BY56" s="35">
        <f t="shared" si="1"/>
        <v>0</v>
      </c>
      <c r="BZ56" s="35">
        <f t="shared" si="1"/>
        <v>0</v>
      </c>
      <c r="CA56" s="35">
        <f t="shared" si="1"/>
        <v>0</v>
      </c>
      <c r="CB56" s="35">
        <f t="shared" si="1"/>
        <v>0</v>
      </c>
      <c r="CC56" s="35">
        <f t="shared" si="1"/>
        <v>0</v>
      </c>
      <c r="CD56" s="35">
        <f t="shared" si="1"/>
        <v>0</v>
      </c>
      <c r="CE56" s="35">
        <f t="shared" si="1"/>
        <v>0</v>
      </c>
      <c r="CF56" s="35">
        <f t="shared" si="1"/>
        <v>0</v>
      </c>
      <c r="CG56" s="35">
        <f t="shared" si="1"/>
        <v>0</v>
      </c>
      <c r="CH56" s="35">
        <f t="shared" si="1"/>
        <v>0</v>
      </c>
      <c r="CI56" s="35">
        <f t="shared" si="1"/>
        <v>0</v>
      </c>
      <c r="CJ56" s="35">
        <f t="shared" si="1"/>
        <v>0</v>
      </c>
      <c r="CK56" s="35">
        <f t="shared" si="1"/>
        <v>0</v>
      </c>
      <c r="CL56" s="35">
        <f t="shared" si="1"/>
        <v>0</v>
      </c>
      <c r="CM56" s="35">
        <f t="shared" si="1"/>
        <v>0</v>
      </c>
      <c r="CN56" s="35">
        <f t="shared" si="1"/>
        <v>0</v>
      </c>
      <c r="CO56" s="35">
        <f t="shared" si="1"/>
        <v>0</v>
      </c>
      <c r="CP56" s="35">
        <f t="shared" si="1"/>
        <v>0</v>
      </c>
      <c r="CQ56" s="35">
        <f t="shared" si="1"/>
        <v>0</v>
      </c>
      <c r="CR56" s="35">
        <f t="shared" si="1"/>
        <v>0</v>
      </c>
      <c r="CS56" s="35">
        <f t="shared" si="1"/>
        <v>0</v>
      </c>
      <c r="CT56" s="35">
        <f t="shared" si="1"/>
        <v>0</v>
      </c>
      <c r="CU56" s="35">
        <f t="shared" si="1"/>
        <v>0</v>
      </c>
      <c r="CV56" s="35">
        <f t="shared" si="1"/>
        <v>0</v>
      </c>
      <c r="CW56" s="35">
        <f t="shared" si="1"/>
        <v>0</v>
      </c>
      <c r="CX56" s="35">
        <f t="shared" si="1"/>
        <v>0</v>
      </c>
      <c r="CY56" s="35">
        <f t="shared" si="1"/>
        <v>0</v>
      </c>
      <c r="CZ56" s="35">
        <f t="shared" si="1"/>
        <v>0</v>
      </c>
      <c r="DA56" s="35">
        <f t="shared" si="1"/>
        <v>0</v>
      </c>
      <c r="DB56" s="35">
        <f t="shared" si="1"/>
        <v>0</v>
      </c>
      <c r="DC56" s="35">
        <f t="shared" si="1"/>
        <v>0</v>
      </c>
      <c r="DD56" s="35">
        <f t="shared" si="1"/>
        <v>0</v>
      </c>
      <c r="DE56" s="35">
        <f t="shared" si="1"/>
        <v>0</v>
      </c>
      <c r="DF56" s="35">
        <f t="shared" si="1"/>
        <v>0</v>
      </c>
      <c r="DG56" s="35">
        <f t="shared" si="1"/>
        <v>0</v>
      </c>
      <c r="DH56" s="35">
        <f t="shared" si="1"/>
        <v>0</v>
      </c>
      <c r="DI56" s="35">
        <f t="shared" si="1"/>
        <v>0</v>
      </c>
      <c r="DJ56" s="35">
        <f t="shared" si="1"/>
        <v>0</v>
      </c>
      <c r="DK56" s="35">
        <f t="shared" si="1"/>
        <v>0</v>
      </c>
      <c r="DL56" s="35">
        <f t="shared" si="1"/>
        <v>0</v>
      </c>
      <c r="DM56" s="35">
        <f t="shared" si="1"/>
        <v>0</v>
      </c>
      <c r="DN56" s="35">
        <f t="shared" si="1"/>
        <v>0</v>
      </c>
      <c r="DO56" s="35">
        <f t="shared" si="1"/>
        <v>0</v>
      </c>
      <c r="DP56" s="35">
        <f t="shared" si="1"/>
        <v>0</v>
      </c>
      <c r="DQ56" s="35">
        <f t="shared" si="1"/>
        <v>0</v>
      </c>
      <c r="DR56" s="35">
        <f t="shared" si="1"/>
        <v>0</v>
      </c>
      <c r="DS56" s="35">
        <f t="shared" si="1"/>
        <v>0</v>
      </c>
      <c r="DT56" s="35">
        <f t="shared" si="1"/>
        <v>0</v>
      </c>
      <c r="DU56" s="35">
        <f t="shared" si="1"/>
        <v>0</v>
      </c>
      <c r="DV56" s="35">
        <f t="shared" si="1"/>
        <v>0</v>
      </c>
      <c r="DW56" s="35">
        <f t="shared" si="1"/>
        <v>0</v>
      </c>
      <c r="DX56" s="35">
        <f t="shared" si="1"/>
        <v>0</v>
      </c>
      <c r="DY56" s="35">
        <f t="shared" si="1"/>
        <v>0</v>
      </c>
      <c r="DZ56" s="35">
        <f t="shared" si="1"/>
        <v>0</v>
      </c>
      <c r="EA56" s="35">
        <f t="shared" si="1"/>
        <v>0</v>
      </c>
      <c r="EB56" s="35">
        <f aca="true" t="shared" si="2" ref="EB56:GM56">COUNT(EB10:EB28)</f>
        <v>0</v>
      </c>
      <c r="EC56" s="35">
        <f t="shared" si="2"/>
        <v>0</v>
      </c>
      <c r="ED56" s="35">
        <f t="shared" si="2"/>
        <v>0</v>
      </c>
      <c r="EE56" s="35">
        <f t="shared" si="2"/>
        <v>0</v>
      </c>
      <c r="EF56" s="35">
        <f t="shared" si="2"/>
        <v>0</v>
      </c>
      <c r="EG56" s="35">
        <f t="shared" si="2"/>
        <v>0</v>
      </c>
      <c r="EH56" s="35">
        <f t="shared" si="2"/>
        <v>0</v>
      </c>
      <c r="EI56" s="35">
        <f t="shared" si="2"/>
        <v>0</v>
      </c>
      <c r="EJ56" s="35">
        <f t="shared" si="2"/>
        <v>0</v>
      </c>
      <c r="EK56" s="35">
        <f t="shared" si="2"/>
        <v>0</v>
      </c>
      <c r="EL56" s="35">
        <f t="shared" si="2"/>
        <v>0</v>
      </c>
      <c r="EM56" s="35">
        <f t="shared" si="2"/>
        <v>0</v>
      </c>
      <c r="EN56" s="35">
        <f t="shared" si="2"/>
        <v>0</v>
      </c>
      <c r="EO56" s="35">
        <f t="shared" si="2"/>
        <v>0</v>
      </c>
      <c r="EP56" s="35">
        <f t="shared" si="2"/>
        <v>0</v>
      </c>
      <c r="EQ56" s="35">
        <f t="shared" si="2"/>
        <v>0</v>
      </c>
      <c r="ER56" s="35">
        <f t="shared" si="2"/>
        <v>0</v>
      </c>
      <c r="ES56" s="35">
        <f t="shared" si="2"/>
        <v>0</v>
      </c>
      <c r="ET56" s="35">
        <f t="shared" si="2"/>
        <v>0</v>
      </c>
      <c r="EU56" s="35">
        <f t="shared" si="2"/>
        <v>0</v>
      </c>
      <c r="EV56" s="35">
        <f t="shared" si="2"/>
        <v>0</v>
      </c>
      <c r="EW56" s="35">
        <f t="shared" si="2"/>
        <v>0</v>
      </c>
      <c r="EX56" s="35">
        <f t="shared" si="2"/>
        <v>0</v>
      </c>
      <c r="EY56" s="35">
        <f t="shared" si="2"/>
        <v>0</v>
      </c>
      <c r="EZ56" s="35">
        <f t="shared" si="2"/>
        <v>0</v>
      </c>
      <c r="FA56" s="35">
        <f t="shared" si="2"/>
        <v>0</v>
      </c>
      <c r="FB56" s="35">
        <f t="shared" si="2"/>
        <v>0</v>
      </c>
      <c r="FC56" s="35">
        <f t="shared" si="2"/>
        <v>0</v>
      </c>
      <c r="FD56" s="35">
        <f t="shared" si="2"/>
        <v>0</v>
      </c>
      <c r="FE56" s="35">
        <f t="shared" si="2"/>
        <v>0</v>
      </c>
      <c r="FF56" s="35">
        <f t="shared" si="2"/>
        <v>0</v>
      </c>
      <c r="FG56" s="35">
        <f t="shared" si="2"/>
        <v>0</v>
      </c>
      <c r="FH56" s="35">
        <f t="shared" si="2"/>
        <v>0</v>
      </c>
      <c r="FI56" s="35">
        <f t="shared" si="2"/>
        <v>0</v>
      </c>
      <c r="FJ56" s="35">
        <f t="shared" si="2"/>
        <v>0</v>
      </c>
      <c r="FK56" s="35">
        <f t="shared" si="2"/>
        <v>0</v>
      </c>
      <c r="FL56" s="35">
        <f t="shared" si="2"/>
        <v>0</v>
      </c>
      <c r="FM56" s="35">
        <f t="shared" si="2"/>
        <v>0</v>
      </c>
      <c r="FN56" s="35">
        <f t="shared" si="2"/>
        <v>0</v>
      </c>
      <c r="FO56" s="35">
        <f t="shared" si="2"/>
        <v>0</v>
      </c>
      <c r="FP56" s="35">
        <f t="shared" si="2"/>
        <v>0</v>
      </c>
      <c r="FQ56" s="35">
        <f t="shared" si="2"/>
        <v>0</v>
      </c>
      <c r="FR56" s="35">
        <f t="shared" si="2"/>
        <v>0</v>
      </c>
      <c r="FS56" s="35">
        <f t="shared" si="2"/>
        <v>0</v>
      </c>
      <c r="FT56" s="35">
        <f t="shared" si="2"/>
        <v>0</v>
      </c>
      <c r="FU56" s="35">
        <f t="shared" si="2"/>
        <v>0</v>
      </c>
      <c r="FV56" s="35">
        <f t="shared" si="2"/>
        <v>0</v>
      </c>
      <c r="FW56" s="35">
        <f t="shared" si="2"/>
        <v>0</v>
      </c>
      <c r="FX56" s="35">
        <f t="shared" si="2"/>
        <v>0</v>
      </c>
      <c r="FY56" s="35">
        <f t="shared" si="2"/>
        <v>0</v>
      </c>
      <c r="FZ56" s="35">
        <f t="shared" si="2"/>
        <v>0</v>
      </c>
      <c r="GA56" s="35">
        <f t="shared" si="2"/>
        <v>0</v>
      </c>
      <c r="GB56" s="35">
        <f t="shared" si="2"/>
        <v>0</v>
      </c>
      <c r="GC56" s="35">
        <f t="shared" si="2"/>
        <v>0</v>
      </c>
      <c r="GD56" s="35">
        <f t="shared" si="2"/>
        <v>0</v>
      </c>
      <c r="GE56" s="35">
        <f t="shared" si="2"/>
        <v>0</v>
      </c>
      <c r="GF56" s="35">
        <f t="shared" si="2"/>
        <v>0</v>
      </c>
      <c r="GG56" s="35">
        <f t="shared" si="2"/>
        <v>0</v>
      </c>
      <c r="GH56" s="35">
        <f t="shared" si="2"/>
        <v>0</v>
      </c>
      <c r="GI56" s="35">
        <f t="shared" si="2"/>
        <v>0</v>
      </c>
      <c r="GJ56" s="35">
        <f t="shared" si="2"/>
        <v>0</v>
      </c>
      <c r="GK56" s="35">
        <f t="shared" si="2"/>
        <v>0</v>
      </c>
      <c r="GL56" s="35">
        <f t="shared" si="2"/>
        <v>0</v>
      </c>
      <c r="GM56" s="35">
        <f t="shared" si="2"/>
        <v>0</v>
      </c>
      <c r="GN56" s="35">
        <f aca="true" t="shared" si="3" ref="GN56:IV56">COUNT(GN10:GN28)</f>
        <v>0</v>
      </c>
      <c r="GO56" s="35">
        <f t="shared" si="3"/>
        <v>0</v>
      </c>
      <c r="GP56" s="35">
        <f t="shared" si="3"/>
        <v>0</v>
      </c>
      <c r="GQ56" s="35">
        <f t="shared" si="3"/>
        <v>0</v>
      </c>
      <c r="GR56" s="35">
        <f t="shared" si="3"/>
        <v>0</v>
      </c>
      <c r="GS56" s="35">
        <f t="shared" si="3"/>
        <v>0</v>
      </c>
      <c r="GT56" s="35">
        <f t="shared" si="3"/>
        <v>0</v>
      </c>
      <c r="GU56" s="35">
        <f t="shared" si="3"/>
        <v>0</v>
      </c>
      <c r="GV56" s="35">
        <f t="shared" si="3"/>
        <v>0</v>
      </c>
      <c r="GW56" s="35">
        <f t="shared" si="3"/>
        <v>0</v>
      </c>
      <c r="GX56" s="35">
        <f t="shared" si="3"/>
        <v>0</v>
      </c>
      <c r="GY56" s="35">
        <f t="shared" si="3"/>
        <v>0</v>
      </c>
      <c r="GZ56" s="35">
        <f t="shared" si="3"/>
        <v>0</v>
      </c>
      <c r="HA56" s="35">
        <f t="shared" si="3"/>
        <v>0</v>
      </c>
      <c r="HB56" s="35">
        <f t="shared" si="3"/>
        <v>0</v>
      </c>
      <c r="HC56" s="35">
        <f t="shared" si="3"/>
        <v>0</v>
      </c>
      <c r="HD56" s="35">
        <f t="shared" si="3"/>
        <v>0</v>
      </c>
      <c r="HE56" s="35">
        <f t="shared" si="3"/>
        <v>0</v>
      </c>
      <c r="HF56" s="35">
        <f t="shared" si="3"/>
        <v>0</v>
      </c>
      <c r="HG56" s="35">
        <f t="shared" si="3"/>
        <v>0</v>
      </c>
      <c r="HH56" s="35">
        <f t="shared" si="3"/>
        <v>0</v>
      </c>
      <c r="HI56" s="35">
        <f t="shared" si="3"/>
        <v>0</v>
      </c>
      <c r="HJ56" s="35">
        <f t="shared" si="3"/>
        <v>0</v>
      </c>
      <c r="HK56" s="35">
        <f t="shared" si="3"/>
        <v>0</v>
      </c>
      <c r="HL56" s="35">
        <f t="shared" si="3"/>
        <v>0</v>
      </c>
      <c r="HM56" s="35">
        <f t="shared" si="3"/>
        <v>0</v>
      </c>
      <c r="HN56" s="35">
        <f t="shared" si="3"/>
        <v>0</v>
      </c>
      <c r="HO56" s="35">
        <f t="shared" si="3"/>
        <v>0</v>
      </c>
      <c r="HP56" s="35">
        <f t="shared" si="3"/>
        <v>0</v>
      </c>
      <c r="HQ56" s="35">
        <f t="shared" si="3"/>
        <v>0</v>
      </c>
      <c r="HR56" s="35">
        <f t="shared" si="3"/>
        <v>0</v>
      </c>
      <c r="HS56" s="35">
        <f t="shared" si="3"/>
        <v>0</v>
      </c>
      <c r="HT56" s="35">
        <f t="shared" si="3"/>
        <v>0</v>
      </c>
      <c r="HU56" s="35">
        <f t="shared" si="3"/>
        <v>0</v>
      </c>
      <c r="HV56" s="35">
        <f t="shared" si="3"/>
        <v>0</v>
      </c>
      <c r="HW56" s="35">
        <f t="shared" si="3"/>
        <v>0</v>
      </c>
      <c r="HX56" s="35">
        <f t="shared" si="3"/>
        <v>0</v>
      </c>
      <c r="HY56" s="35">
        <f t="shared" si="3"/>
        <v>0</v>
      </c>
      <c r="HZ56" s="35">
        <f t="shared" si="3"/>
        <v>0</v>
      </c>
      <c r="IA56" s="35">
        <f t="shared" si="3"/>
        <v>0</v>
      </c>
      <c r="IB56" s="35">
        <f t="shared" si="3"/>
        <v>0</v>
      </c>
      <c r="IC56" s="35">
        <f t="shared" si="3"/>
        <v>0</v>
      </c>
      <c r="ID56" s="35">
        <f t="shared" si="3"/>
        <v>0</v>
      </c>
      <c r="IE56" s="35">
        <f t="shared" si="3"/>
        <v>0</v>
      </c>
      <c r="IF56" s="35">
        <f t="shared" si="3"/>
        <v>0</v>
      </c>
      <c r="IG56" s="35">
        <f t="shared" si="3"/>
        <v>0</v>
      </c>
      <c r="IH56" s="35">
        <f t="shared" si="3"/>
        <v>0</v>
      </c>
      <c r="II56" s="35">
        <f t="shared" si="3"/>
        <v>0</v>
      </c>
      <c r="IJ56" s="35">
        <f t="shared" si="3"/>
        <v>0</v>
      </c>
      <c r="IK56" s="35">
        <f t="shared" si="3"/>
        <v>0</v>
      </c>
      <c r="IL56" s="35">
        <f t="shared" si="3"/>
        <v>0</v>
      </c>
      <c r="IM56" s="35">
        <f t="shared" si="3"/>
        <v>0</v>
      </c>
      <c r="IN56" s="35">
        <f t="shared" si="3"/>
        <v>0</v>
      </c>
      <c r="IO56" s="35">
        <f t="shared" si="3"/>
        <v>0</v>
      </c>
      <c r="IP56" s="35">
        <f t="shared" si="3"/>
        <v>0</v>
      </c>
      <c r="IQ56" s="35">
        <f t="shared" si="3"/>
        <v>0</v>
      </c>
      <c r="IR56" s="35">
        <f t="shared" si="3"/>
        <v>0</v>
      </c>
      <c r="IS56" s="35">
        <f t="shared" si="3"/>
        <v>0</v>
      </c>
      <c r="IT56" s="35">
        <f t="shared" si="3"/>
        <v>0</v>
      </c>
      <c r="IU56" s="35">
        <f t="shared" si="3"/>
        <v>0</v>
      </c>
      <c r="IV56" s="35">
        <f t="shared" si="3"/>
        <v>0</v>
      </c>
    </row>
    <row r="57" spans="1:256" s="35" customFormat="1" ht="15" hidden="1">
      <c r="A57" s="77" t="s">
        <v>135</v>
      </c>
      <c r="B57" s="35">
        <f>COUNT(B34:B52)</f>
        <v>0</v>
      </c>
      <c r="C57" s="35">
        <f>COUNT(C34:C52)</f>
        <v>0</v>
      </c>
      <c r="D57" s="35">
        <f aca="true" t="shared" si="4" ref="D57:BO57">COUNT(D34:D52)</f>
        <v>0</v>
      </c>
      <c r="E57" s="35">
        <f t="shared" si="4"/>
        <v>0</v>
      </c>
      <c r="F57" s="35">
        <f t="shared" si="4"/>
        <v>0</v>
      </c>
      <c r="G57" s="35">
        <f t="shared" si="4"/>
        <v>0</v>
      </c>
      <c r="H57" s="35">
        <f t="shared" si="4"/>
        <v>0</v>
      </c>
      <c r="I57" s="35">
        <f t="shared" si="4"/>
        <v>0</v>
      </c>
      <c r="J57" s="35">
        <f t="shared" si="4"/>
        <v>0</v>
      </c>
      <c r="K57" s="35">
        <f t="shared" si="4"/>
        <v>0</v>
      </c>
      <c r="L57" s="35">
        <f t="shared" si="4"/>
        <v>0</v>
      </c>
      <c r="M57" s="35">
        <f t="shared" si="4"/>
        <v>0</v>
      </c>
      <c r="N57" s="35">
        <f t="shared" si="4"/>
        <v>0</v>
      </c>
      <c r="O57" s="35">
        <f t="shared" si="4"/>
        <v>0</v>
      </c>
      <c r="P57" s="35">
        <f t="shared" si="4"/>
        <v>0</v>
      </c>
      <c r="Q57" s="35">
        <f t="shared" si="4"/>
        <v>0</v>
      </c>
      <c r="R57" s="35">
        <f t="shared" si="4"/>
        <v>0</v>
      </c>
      <c r="S57" s="35">
        <f t="shared" si="4"/>
        <v>0</v>
      </c>
      <c r="T57" s="35">
        <f t="shared" si="4"/>
        <v>0</v>
      </c>
      <c r="U57" s="35">
        <f t="shared" si="4"/>
        <v>0</v>
      </c>
      <c r="V57" s="35">
        <f t="shared" si="4"/>
        <v>0</v>
      </c>
      <c r="W57" s="35">
        <f t="shared" si="4"/>
        <v>0</v>
      </c>
      <c r="X57" s="35">
        <f t="shared" si="4"/>
        <v>0</v>
      </c>
      <c r="Y57" s="35">
        <f t="shared" si="4"/>
        <v>0</v>
      </c>
      <c r="Z57" s="35">
        <f t="shared" si="4"/>
        <v>0</v>
      </c>
      <c r="AA57" s="35">
        <f t="shared" si="4"/>
        <v>0</v>
      </c>
      <c r="AB57" s="35">
        <f t="shared" si="4"/>
        <v>0</v>
      </c>
      <c r="AC57" s="35">
        <f t="shared" si="4"/>
        <v>0</v>
      </c>
      <c r="AD57" s="35">
        <f t="shared" si="4"/>
        <v>0</v>
      </c>
      <c r="AE57" s="35">
        <f t="shared" si="4"/>
        <v>0</v>
      </c>
      <c r="AF57" s="35">
        <f t="shared" si="4"/>
        <v>0</v>
      </c>
      <c r="AG57" s="35">
        <f t="shared" si="4"/>
        <v>0</v>
      </c>
      <c r="AH57" s="35">
        <f t="shared" si="4"/>
        <v>0</v>
      </c>
      <c r="AI57" s="35">
        <f t="shared" si="4"/>
        <v>0</v>
      </c>
      <c r="AJ57" s="35">
        <f t="shared" si="4"/>
        <v>0</v>
      </c>
      <c r="AK57" s="35">
        <f t="shared" si="4"/>
        <v>0</v>
      </c>
      <c r="AL57" s="35">
        <f t="shared" si="4"/>
        <v>0</v>
      </c>
      <c r="AM57" s="35">
        <f t="shared" si="4"/>
        <v>0</v>
      </c>
      <c r="AN57" s="35">
        <f t="shared" si="4"/>
        <v>0</v>
      </c>
      <c r="AO57" s="35">
        <f t="shared" si="4"/>
        <v>0</v>
      </c>
      <c r="AP57" s="35">
        <f t="shared" si="4"/>
        <v>0</v>
      </c>
      <c r="AQ57" s="35">
        <f t="shared" si="4"/>
        <v>0</v>
      </c>
      <c r="AR57" s="35">
        <f t="shared" si="4"/>
        <v>0</v>
      </c>
      <c r="AS57" s="35">
        <f t="shared" si="4"/>
        <v>0</v>
      </c>
      <c r="AT57" s="35">
        <f t="shared" si="4"/>
        <v>0</v>
      </c>
      <c r="AU57" s="35">
        <f t="shared" si="4"/>
        <v>0</v>
      </c>
      <c r="AV57" s="35">
        <f t="shared" si="4"/>
        <v>0</v>
      </c>
      <c r="AW57" s="35">
        <f t="shared" si="4"/>
        <v>0</v>
      </c>
      <c r="AX57" s="35">
        <f t="shared" si="4"/>
        <v>0</v>
      </c>
      <c r="AY57" s="35">
        <f t="shared" si="4"/>
        <v>0</v>
      </c>
      <c r="AZ57" s="35">
        <f t="shared" si="4"/>
        <v>0</v>
      </c>
      <c r="BA57" s="35">
        <f t="shared" si="4"/>
        <v>0</v>
      </c>
      <c r="BB57" s="35">
        <f t="shared" si="4"/>
        <v>0</v>
      </c>
      <c r="BC57" s="35">
        <f t="shared" si="4"/>
        <v>0</v>
      </c>
      <c r="BD57" s="35">
        <f t="shared" si="4"/>
        <v>0</v>
      </c>
      <c r="BE57" s="35">
        <f t="shared" si="4"/>
        <v>0</v>
      </c>
      <c r="BF57" s="35">
        <f t="shared" si="4"/>
        <v>0</v>
      </c>
      <c r="BG57" s="35">
        <f t="shared" si="4"/>
        <v>0</v>
      </c>
      <c r="BH57" s="35">
        <f t="shared" si="4"/>
        <v>0</v>
      </c>
      <c r="BI57" s="35">
        <f t="shared" si="4"/>
        <v>0</v>
      </c>
      <c r="BJ57" s="35">
        <f t="shared" si="4"/>
        <v>0</v>
      </c>
      <c r="BK57" s="35">
        <f t="shared" si="4"/>
        <v>0</v>
      </c>
      <c r="BL57" s="35">
        <f t="shared" si="4"/>
        <v>0</v>
      </c>
      <c r="BM57" s="35">
        <f t="shared" si="4"/>
        <v>0</v>
      </c>
      <c r="BN57" s="35">
        <f t="shared" si="4"/>
        <v>0</v>
      </c>
      <c r="BO57" s="35">
        <f t="shared" si="4"/>
        <v>0</v>
      </c>
      <c r="BP57" s="35">
        <f aca="true" t="shared" si="5" ref="BP57:EA57">COUNT(BP34:BP52)</f>
        <v>0</v>
      </c>
      <c r="BQ57" s="35">
        <f t="shared" si="5"/>
        <v>0</v>
      </c>
      <c r="BR57" s="35">
        <f t="shared" si="5"/>
        <v>0</v>
      </c>
      <c r="BS57" s="35">
        <f t="shared" si="5"/>
        <v>0</v>
      </c>
      <c r="BT57" s="35">
        <f t="shared" si="5"/>
        <v>0</v>
      </c>
      <c r="BU57" s="35">
        <f t="shared" si="5"/>
        <v>0</v>
      </c>
      <c r="BV57" s="35">
        <f t="shared" si="5"/>
        <v>0</v>
      </c>
      <c r="BW57" s="35">
        <f t="shared" si="5"/>
        <v>0</v>
      </c>
      <c r="BX57" s="35">
        <f t="shared" si="5"/>
        <v>0</v>
      </c>
      <c r="BY57" s="35">
        <f t="shared" si="5"/>
        <v>0</v>
      </c>
      <c r="BZ57" s="35">
        <f t="shared" si="5"/>
        <v>0</v>
      </c>
      <c r="CA57" s="35">
        <f t="shared" si="5"/>
        <v>0</v>
      </c>
      <c r="CB57" s="35">
        <f t="shared" si="5"/>
        <v>0</v>
      </c>
      <c r="CC57" s="35">
        <f t="shared" si="5"/>
        <v>0</v>
      </c>
      <c r="CD57" s="35">
        <f t="shared" si="5"/>
        <v>0</v>
      </c>
      <c r="CE57" s="35">
        <f t="shared" si="5"/>
        <v>0</v>
      </c>
      <c r="CF57" s="35">
        <f t="shared" si="5"/>
        <v>0</v>
      </c>
      <c r="CG57" s="35">
        <f t="shared" si="5"/>
        <v>0</v>
      </c>
      <c r="CH57" s="35">
        <f t="shared" si="5"/>
        <v>0</v>
      </c>
      <c r="CI57" s="35">
        <f t="shared" si="5"/>
        <v>0</v>
      </c>
      <c r="CJ57" s="35">
        <f t="shared" si="5"/>
        <v>0</v>
      </c>
      <c r="CK57" s="35">
        <f t="shared" si="5"/>
        <v>0</v>
      </c>
      <c r="CL57" s="35">
        <f t="shared" si="5"/>
        <v>0</v>
      </c>
      <c r="CM57" s="35">
        <f t="shared" si="5"/>
        <v>0</v>
      </c>
      <c r="CN57" s="35">
        <f t="shared" si="5"/>
        <v>0</v>
      </c>
      <c r="CO57" s="35">
        <f t="shared" si="5"/>
        <v>0</v>
      </c>
      <c r="CP57" s="35">
        <f t="shared" si="5"/>
        <v>0</v>
      </c>
      <c r="CQ57" s="35">
        <f t="shared" si="5"/>
        <v>0</v>
      </c>
      <c r="CR57" s="35">
        <f t="shared" si="5"/>
        <v>0</v>
      </c>
      <c r="CS57" s="35">
        <f t="shared" si="5"/>
        <v>0</v>
      </c>
      <c r="CT57" s="35">
        <f t="shared" si="5"/>
        <v>0</v>
      </c>
      <c r="CU57" s="35">
        <f t="shared" si="5"/>
        <v>0</v>
      </c>
      <c r="CV57" s="35">
        <f t="shared" si="5"/>
        <v>0</v>
      </c>
      <c r="CW57" s="35">
        <f t="shared" si="5"/>
        <v>0</v>
      </c>
      <c r="CX57" s="35">
        <f t="shared" si="5"/>
        <v>0</v>
      </c>
      <c r="CY57" s="35">
        <f t="shared" si="5"/>
        <v>0</v>
      </c>
      <c r="CZ57" s="35">
        <f t="shared" si="5"/>
        <v>0</v>
      </c>
      <c r="DA57" s="35">
        <f t="shared" si="5"/>
        <v>0</v>
      </c>
      <c r="DB57" s="35">
        <f t="shared" si="5"/>
        <v>0</v>
      </c>
      <c r="DC57" s="35">
        <f t="shared" si="5"/>
        <v>0</v>
      </c>
      <c r="DD57" s="35">
        <f t="shared" si="5"/>
        <v>0</v>
      </c>
      <c r="DE57" s="35">
        <f t="shared" si="5"/>
        <v>0</v>
      </c>
      <c r="DF57" s="35">
        <f t="shared" si="5"/>
        <v>0</v>
      </c>
      <c r="DG57" s="35">
        <f t="shared" si="5"/>
        <v>0</v>
      </c>
      <c r="DH57" s="35">
        <f t="shared" si="5"/>
        <v>0</v>
      </c>
      <c r="DI57" s="35">
        <f t="shared" si="5"/>
        <v>0</v>
      </c>
      <c r="DJ57" s="35">
        <f t="shared" si="5"/>
        <v>0</v>
      </c>
      <c r="DK57" s="35">
        <f t="shared" si="5"/>
        <v>0</v>
      </c>
      <c r="DL57" s="35">
        <f t="shared" si="5"/>
        <v>0</v>
      </c>
      <c r="DM57" s="35">
        <f t="shared" si="5"/>
        <v>0</v>
      </c>
      <c r="DN57" s="35">
        <f t="shared" si="5"/>
        <v>0</v>
      </c>
      <c r="DO57" s="35">
        <f t="shared" si="5"/>
        <v>0</v>
      </c>
      <c r="DP57" s="35">
        <f t="shared" si="5"/>
        <v>0</v>
      </c>
      <c r="DQ57" s="35">
        <f t="shared" si="5"/>
        <v>0</v>
      </c>
      <c r="DR57" s="35">
        <f t="shared" si="5"/>
        <v>0</v>
      </c>
      <c r="DS57" s="35">
        <f t="shared" si="5"/>
        <v>0</v>
      </c>
      <c r="DT57" s="35">
        <f t="shared" si="5"/>
        <v>0</v>
      </c>
      <c r="DU57" s="35">
        <f t="shared" si="5"/>
        <v>0</v>
      </c>
      <c r="DV57" s="35">
        <f t="shared" si="5"/>
        <v>0</v>
      </c>
      <c r="DW57" s="35">
        <f t="shared" si="5"/>
        <v>0</v>
      </c>
      <c r="DX57" s="35">
        <f t="shared" si="5"/>
        <v>0</v>
      </c>
      <c r="DY57" s="35">
        <f t="shared" si="5"/>
        <v>0</v>
      </c>
      <c r="DZ57" s="35">
        <f t="shared" si="5"/>
        <v>0</v>
      </c>
      <c r="EA57" s="35">
        <f t="shared" si="5"/>
        <v>0</v>
      </c>
      <c r="EB57" s="35">
        <f aca="true" t="shared" si="6" ref="EB57:GM57">COUNT(EB34:EB52)</f>
        <v>0</v>
      </c>
      <c r="EC57" s="35">
        <f t="shared" si="6"/>
        <v>0</v>
      </c>
      <c r="ED57" s="35">
        <f t="shared" si="6"/>
        <v>0</v>
      </c>
      <c r="EE57" s="35">
        <f t="shared" si="6"/>
        <v>0</v>
      </c>
      <c r="EF57" s="35">
        <f t="shared" si="6"/>
        <v>0</v>
      </c>
      <c r="EG57" s="35">
        <f t="shared" si="6"/>
        <v>0</v>
      </c>
      <c r="EH57" s="35">
        <f t="shared" si="6"/>
        <v>0</v>
      </c>
      <c r="EI57" s="35">
        <f t="shared" si="6"/>
        <v>0</v>
      </c>
      <c r="EJ57" s="35">
        <f t="shared" si="6"/>
        <v>0</v>
      </c>
      <c r="EK57" s="35">
        <f t="shared" si="6"/>
        <v>0</v>
      </c>
      <c r="EL57" s="35">
        <f t="shared" si="6"/>
        <v>0</v>
      </c>
      <c r="EM57" s="35">
        <f t="shared" si="6"/>
        <v>0</v>
      </c>
      <c r="EN57" s="35">
        <f t="shared" si="6"/>
        <v>0</v>
      </c>
      <c r="EO57" s="35">
        <f t="shared" si="6"/>
        <v>0</v>
      </c>
      <c r="EP57" s="35">
        <f t="shared" si="6"/>
        <v>0</v>
      </c>
      <c r="EQ57" s="35">
        <f t="shared" si="6"/>
        <v>0</v>
      </c>
      <c r="ER57" s="35">
        <f t="shared" si="6"/>
        <v>0</v>
      </c>
      <c r="ES57" s="35">
        <f t="shared" si="6"/>
        <v>0</v>
      </c>
      <c r="ET57" s="35">
        <f t="shared" si="6"/>
        <v>0</v>
      </c>
      <c r="EU57" s="35">
        <f t="shared" si="6"/>
        <v>0</v>
      </c>
      <c r="EV57" s="35">
        <f t="shared" si="6"/>
        <v>0</v>
      </c>
      <c r="EW57" s="35">
        <f t="shared" si="6"/>
        <v>0</v>
      </c>
      <c r="EX57" s="35">
        <f t="shared" si="6"/>
        <v>0</v>
      </c>
      <c r="EY57" s="35">
        <f t="shared" si="6"/>
        <v>0</v>
      </c>
      <c r="EZ57" s="35">
        <f t="shared" si="6"/>
        <v>0</v>
      </c>
      <c r="FA57" s="35">
        <f t="shared" si="6"/>
        <v>0</v>
      </c>
      <c r="FB57" s="35">
        <f t="shared" si="6"/>
        <v>0</v>
      </c>
      <c r="FC57" s="35">
        <f t="shared" si="6"/>
        <v>0</v>
      </c>
      <c r="FD57" s="35">
        <f t="shared" si="6"/>
        <v>0</v>
      </c>
      <c r="FE57" s="35">
        <f t="shared" si="6"/>
        <v>0</v>
      </c>
      <c r="FF57" s="35">
        <f t="shared" si="6"/>
        <v>0</v>
      </c>
      <c r="FG57" s="35">
        <f t="shared" si="6"/>
        <v>0</v>
      </c>
      <c r="FH57" s="35">
        <f t="shared" si="6"/>
        <v>0</v>
      </c>
      <c r="FI57" s="35">
        <f t="shared" si="6"/>
        <v>0</v>
      </c>
      <c r="FJ57" s="35">
        <f t="shared" si="6"/>
        <v>0</v>
      </c>
      <c r="FK57" s="35">
        <f t="shared" si="6"/>
        <v>0</v>
      </c>
      <c r="FL57" s="35">
        <f t="shared" si="6"/>
        <v>0</v>
      </c>
      <c r="FM57" s="35">
        <f t="shared" si="6"/>
        <v>0</v>
      </c>
      <c r="FN57" s="35">
        <f t="shared" si="6"/>
        <v>0</v>
      </c>
      <c r="FO57" s="35">
        <f t="shared" si="6"/>
        <v>0</v>
      </c>
      <c r="FP57" s="35">
        <f t="shared" si="6"/>
        <v>0</v>
      </c>
      <c r="FQ57" s="35">
        <f t="shared" si="6"/>
        <v>0</v>
      </c>
      <c r="FR57" s="35">
        <f t="shared" si="6"/>
        <v>0</v>
      </c>
      <c r="FS57" s="35">
        <f t="shared" si="6"/>
        <v>0</v>
      </c>
      <c r="FT57" s="35">
        <f t="shared" si="6"/>
        <v>0</v>
      </c>
      <c r="FU57" s="35">
        <f t="shared" si="6"/>
        <v>0</v>
      </c>
      <c r="FV57" s="35">
        <f t="shared" si="6"/>
        <v>0</v>
      </c>
      <c r="FW57" s="35">
        <f t="shared" si="6"/>
        <v>0</v>
      </c>
      <c r="FX57" s="35">
        <f t="shared" si="6"/>
        <v>0</v>
      </c>
      <c r="FY57" s="35">
        <f t="shared" si="6"/>
        <v>0</v>
      </c>
      <c r="FZ57" s="35">
        <f t="shared" si="6"/>
        <v>0</v>
      </c>
      <c r="GA57" s="35">
        <f t="shared" si="6"/>
        <v>0</v>
      </c>
      <c r="GB57" s="35">
        <f t="shared" si="6"/>
        <v>0</v>
      </c>
      <c r="GC57" s="35">
        <f t="shared" si="6"/>
        <v>0</v>
      </c>
      <c r="GD57" s="35">
        <f t="shared" si="6"/>
        <v>0</v>
      </c>
      <c r="GE57" s="35">
        <f t="shared" si="6"/>
        <v>0</v>
      </c>
      <c r="GF57" s="35">
        <f t="shared" si="6"/>
        <v>0</v>
      </c>
      <c r="GG57" s="35">
        <f t="shared" si="6"/>
        <v>0</v>
      </c>
      <c r="GH57" s="35">
        <f t="shared" si="6"/>
        <v>0</v>
      </c>
      <c r="GI57" s="35">
        <f t="shared" si="6"/>
        <v>0</v>
      </c>
      <c r="GJ57" s="35">
        <f t="shared" si="6"/>
        <v>0</v>
      </c>
      <c r="GK57" s="35">
        <f t="shared" si="6"/>
        <v>0</v>
      </c>
      <c r="GL57" s="35">
        <f t="shared" si="6"/>
        <v>0</v>
      </c>
      <c r="GM57" s="35">
        <f t="shared" si="6"/>
        <v>0</v>
      </c>
      <c r="GN57" s="35">
        <f aca="true" t="shared" si="7" ref="GN57:IV57">COUNT(GN34:GN52)</f>
        <v>0</v>
      </c>
      <c r="GO57" s="35">
        <f t="shared" si="7"/>
        <v>0</v>
      </c>
      <c r="GP57" s="35">
        <f t="shared" si="7"/>
        <v>0</v>
      </c>
      <c r="GQ57" s="35">
        <f t="shared" si="7"/>
        <v>0</v>
      </c>
      <c r="GR57" s="35">
        <f t="shared" si="7"/>
        <v>0</v>
      </c>
      <c r="GS57" s="35">
        <f t="shared" si="7"/>
        <v>0</v>
      </c>
      <c r="GT57" s="35">
        <f t="shared" si="7"/>
        <v>0</v>
      </c>
      <c r="GU57" s="35">
        <f t="shared" si="7"/>
        <v>0</v>
      </c>
      <c r="GV57" s="35">
        <f t="shared" si="7"/>
        <v>0</v>
      </c>
      <c r="GW57" s="35">
        <f t="shared" si="7"/>
        <v>0</v>
      </c>
      <c r="GX57" s="35">
        <f t="shared" si="7"/>
        <v>0</v>
      </c>
      <c r="GY57" s="35">
        <f t="shared" si="7"/>
        <v>0</v>
      </c>
      <c r="GZ57" s="35">
        <f t="shared" si="7"/>
        <v>0</v>
      </c>
      <c r="HA57" s="35">
        <f t="shared" si="7"/>
        <v>0</v>
      </c>
      <c r="HB57" s="35">
        <f t="shared" si="7"/>
        <v>0</v>
      </c>
      <c r="HC57" s="35">
        <f t="shared" si="7"/>
        <v>0</v>
      </c>
      <c r="HD57" s="35">
        <f t="shared" si="7"/>
        <v>0</v>
      </c>
      <c r="HE57" s="35">
        <f t="shared" si="7"/>
        <v>0</v>
      </c>
      <c r="HF57" s="35">
        <f t="shared" si="7"/>
        <v>0</v>
      </c>
      <c r="HG57" s="35">
        <f t="shared" si="7"/>
        <v>0</v>
      </c>
      <c r="HH57" s="35">
        <f t="shared" si="7"/>
        <v>0</v>
      </c>
      <c r="HI57" s="35">
        <f t="shared" si="7"/>
        <v>0</v>
      </c>
      <c r="HJ57" s="35">
        <f t="shared" si="7"/>
        <v>0</v>
      </c>
      <c r="HK57" s="35">
        <f t="shared" si="7"/>
        <v>0</v>
      </c>
      <c r="HL57" s="35">
        <f t="shared" si="7"/>
        <v>0</v>
      </c>
      <c r="HM57" s="35">
        <f t="shared" si="7"/>
        <v>0</v>
      </c>
      <c r="HN57" s="35">
        <f t="shared" si="7"/>
        <v>0</v>
      </c>
      <c r="HO57" s="35">
        <f t="shared" si="7"/>
        <v>0</v>
      </c>
      <c r="HP57" s="35">
        <f t="shared" si="7"/>
        <v>0</v>
      </c>
      <c r="HQ57" s="35">
        <f t="shared" si="7"/>
        <v>0</v>
      </c>
      <c r="HR57" s="35">
        <f t="shared" si="7"/>
        <v>0</v>
      </c>
      <c r="HS57" s="35">
        <f t="shared" si="7"/>
        <v>0</v>
      </c>
      <c r="HT57" s="35">
        <f t="shared" si="7"/>
        <v>0</v>
      </c>
      <c r="HU57" s="35">
        <f t="shared" si="7"/>
        <v>0</v>
      </c>
      <c r="HV57" s="35">
        <f t="shared" si="7"/>
        <v>0</v>
      </c>
      <c r="HW57" s="35">
        <f t="shared" si="7"/>
        <v>0</v>
      </c>
      <c r="HX57" s="35">
        <f t="shared" si="7"/>
        <v>0</v>
      </c>
      <c r="HY57" s="35">
        <f t="shared" si="7"/>
        <v>0</v>
      </c>
      <c r="HZ57" s="35">
        <f t="shared" si="7"/>
        <v>0</v>
      </c>
      <c r="IA57" s="35">
        <f t="shared" si="7"/>
        <v>0</v>
      </c>
      <c r="IB57" s="35">
        <f t="shared" si="7"/>
        <v>0</v>
      </c>
      <c r="IC57" s="35">
        <f t="shared" si="7"/>
        <v>0</v>
      </c>
      <c r="ID57" s="35">
        <f t="shared" si="7"/>
        <v>0</v>
      </c>
      <c r="IE57" s="35">
        <f t="shared" si="7"/>
        <v>0</v>
      </c>
      <c r="IF57" s="35">
        <f t="shared" si="7"/>
        <v>0</v>
      </c>
      <c r="IG57" s="35">
        <f t="shared" si="7"/>
        <v>0</v>
      </c>
      <c r="IH57" s="35">
        <f t="shared" si="7"/>
        <v>0</v>
      </c>
      <c r="II57" s="35">
        <f t="shared" si="7"/>
        <v>0</v>
      </c>
      <c r="IJ57" s="35">
        <f t="shared" si="7"/>
        <v>0</v>
      </c>
      <c r="IK57" s="35">
        <f t="shared" si="7"/>
        <v>0</v>
      </c>
      <c r="IL57" s="35">
        <f t="shared" si="7"/>
        <v>0</v>
      </c>
      <c r="IM57" s="35">
        <f t="shared" si="7"/>
        <v>0</v>
      </c>
      <c r="IN57" s="35">
        <f t="shared" si="7"/>
        <v>0</v>
      </c>
      <c r="IO57" s="35">
        <f t="shared" si="7"/>
        <v>0</v>
      </c>
      <c r="IP57" s="35">
        <f t="shared" si="7"/>
        <v>0</v>
      </c>
      <c r="IQ57" s="35">
        <f t="shared" si="7"/>
        <v>0</v>
      </c>
      <c r="IR57" s="35">
        <f t="shared" si="7"/>
        <v>0</v>
      </c>
      <c r="IS57" s="35">
        <f t="shared" si="7"/>
        <v>0</v>
      </c>
      <c r="IT57" s="35">
        <f t="shared" si="7"/>
        <v>0</v>
      </c>
      <c r="IU57" s="35">
        <f t="shared" si="7"/>
        <v>0</v>
      </c>
      <c r="IV57" s="35">
        <f t="shared" si="7"/>
        <v>0</v>
      </c>
    </row>
    <row r="58" spans="1:256" s="35" customFormat="1" ht="15" hidden="1">
      <c r="A58" s="77" t="s">
        <v>136</v>
      </c>
      <c r="B58" s="35">
        <f>IF(AND(B56&gt;0,B57&gt;0),1,"")</f>
      </c>
      <c r="C58" s="35">
        <f>IF(AND(C56&gt;0,C57&gt;0),1,"")</f>
      </c>
      <c r="D58" s="35">
        <f aca="true" t="shared" si="8" ref="D58:BO58">IF(AND(D56&gt;0,D57&gt;0),1,"")</f>
      </c>
      <c r="E58" s="35">
        <f t="shared" si="8"/>
      </c>
      <c r="F58" s="35">
        <f t="shared" si="8"/>
      </c>
      <c r="G58" s="35">
        <f t="shared" si="8"/>
      </c>
      <c r="H58" s="35">
        <f t="shared" si="8"/>
      </c>
      <c r="I58" s="35">
        <f t="shared" si="8"/>
      </c>
      <c r="J58" s="35">
        <f t="shared" si="8"/>
      </c>
      <c r="K58" s="35">
        <f t="shared" si="8"/>
      </c>
      <c r="L58" s="35">
        <f t="shared" si="8"/>
      </c>
      <c r="M58" s="35">
        <f t="shared" si="8"/>
      </c>
      <c r="N58" s="35">
        <f t="shared" si="8"/>
      </c>
      <c r="O58" s="35">
        <f t="shared" si="8"/>
      </c>
      <c r="P58" s="35">
        <f t="shared" si="8"/>
      </c>
      <c r="Q58" s="35">
        <f t="shared" si="8"/>
      </c>
      <c r="R58" s="35">
        <f t="shared" si="8"/>
      </c>
      <c r="S58" s="35">
        <f t="shared" si="8"/>
      </c>
      <c r="T58" s="35">
        <f t="shared" si="8"/>
      </c>
      <c r="U58" s="35">
        <f t="shared" si="8"/>
      </c>
      <c r="V58" s="35">
        <f t="shared" si="8"/>
      </c>
      <c r="W58" s="35">
        <f t="shared" si="8"/>
      </c>
      <c r="X58" s="35">
        <f t="shared" si="8"/>
      </c>
      <c r="Y58" s="35">
        <f t="shared" si="8"/>
      </c>
      <c r="Z58" s="35">
        <f t="shared" si="8"/>
      </c>
      <c r="AA58" s="35">
        <f t="shared" si="8"/>
      </c>
      <c r="AB58" s="35">
        <f t="shared" si="8"/>
      </c>
      <c r="AC58" s="35">
        <f t="shared" si="8"/>
      </c>
      <c r="AD58" s="35">
        <f t="shared" si="8"/>
      </c>
      <c r="AE58" s="35">
        <f t="shared" si="8"/>
      </c>
      <c r="AF58" s="35">
        <f t="shared" si="8"/>
      </c>
      <c r="AG58" s="35">
        <f t="shared" si="8"/>
      </c>
      <c r="AH58" s="35">
        <f t="shared" si="8"/>
      </c>
      <c r="AI58" s="35">
        <f t="shared" si="8"/>
      </c>
      <c r="AJ58" s="35">
        <f t="shared" si="8"/>
      </c>
      <c r="AK58" s="35">
        <f t="shared" si="8"/>
      </c>
      <c r="AL58" s="35">
        <f t="shared" si="8"/>
      </c>
      <c r="AM58" s="35">
        <f t="shared" si="8"/>
      </c>
      <c r="AN58" s="35">
        <f t="shared" si="8"/>
      </c>
      <c r="AO58" s="35">
        <f t="shared" si="8"/>
      </c>
      <c r="AP58" s="35">
        <f t="shared" si="8"/>
      </c>
      <c r="AQ58" s="35">
        <f t="shared" si="8"/>
      </c>
      <c r="AR58" s="35">
        <f t="shared" si="8"/>
      </c>
      <c r="AS58" s="35">
        <f t="shared" si="8"/>
      </c>
      <c r="AT58" s="35">
        <f t="shared" si="8"/>
      </c>
      <c r="AU58" s="35">
        <f t="shared" si="8"/>
      </c>
      <c r="AV58" s="35">
        <f t="shared" si="8"/>
      </c>
      <c r="AW58" s="35">
        <f t="shared" si="8"/>
      </c>
      <c r="AX58" s="35">
        <f t="shared" si="8"/>
      </c>
      <c r="AY58" s="35">
        <f t="shared" si="8"/>
      </c>
      <c r="AZ58" s="35">
        <f t="shared" si="8"/>
      </c>
      <c r="BA58" s="35">
        <f t="shared" si="8"/>
      </c>
      <c r="BB58" s="35">
        <f t="shared" si="8"/>
      </c>
      <c r="BC58" s="35">
        <f t="shared" si="8"/>
      </c>
      <c r="BD58" s="35">
        <f t="shared" si="8"/>
      </c>
      <c r="BE58" s="35">
        <f t="shared" si="8"/>
      </c>
      <c r="BF58" s="35">
        <f t="shared" si="8"/>
      </c>
      <c r="BG58" s="35">
        <f t="shared" si="8"/>
      </c>
      <c r="BH58" s="35">
        <f t="shared" si="8"/>
      </c>
      <c r="BI58" s="35">
        <f t="shared" si="8"/>
      </c>
      <c r="BJ58" s="35">
        <f t="shared" si="8"/>
      </c>
      <c r="BK58" s="35">
        <f t="shared" si="8"/>
      </c>
      <c r="BL58" s="35">
        <f t="shared" si="8"/>
      </c>
      <c r="BM58" s="35">
        <f t="shared" si="8"/>
      </c>
      <c r="BN58" s="35">
        <f t="shared" si="8"/>
      </c>
      <c r="BO58" s="35">
        <f t="shared" si="8"/>
      </c>
      <c r="BP58" s="35">
        <f aca="true" t="shared" si="9" ref="BP58:EA58">IF(AND(BP56&gt;0,BP57&gt;0),1,"")</f>
      </c>
      <c r="BQ58" s="35">
        <f t="shared" si="9"/>
      </c>
      <c r="BR58" s="35">
        <f t="shared" si="9"/>
      </c>
      <c r="BS58" s="35">
        <f t="shared" si="9"/>
      </c>
      <c r="BT58" s="35">
        <f t="shared" si="9"/>
      </c>
      <c r="BU58" s="35">
        <f t="shared" si="9"/>
      </c>
      <c r="BV58" s="35">
        <f t="shared" si="9"/>
      </c>
      <c r="BW58" s="35">
        <f t="shared" si="9"/>
      </c>
      <c r="BX58" s="35">
        <f t="shared" si="9"/>
      </c>
      <c r="BY58" s="35">
        <f t="shared" si="9"/>
      </c>
      <c r="BZ58" s="35">
        <f t="shared" si="9"/>
      </c>
      <c r="CA58" s="35">
        <f t="shared" si="9"/>
      </c>
      <c r="CB58" s="35">
        <f t="shared" si="9"/>
      </c>
      <c r="CC58" s="35">
        <f t="shared" si="9"/>
      </c>
      <c r="CD58" s="35">
        <f t="shared" si="9"/>
      </c>
      <c r="CE58" s="35">
        <f t="shared" si="9"/>
      </c>
      <c r="CF58" s="35">
        <f t="shared" si="9"/>
      </c>
      <c r="CG58" s="35">
        <f t="shared" si="9"/>
      </c>
      <c r="CH58" s="35">
        <f t="shared" si="9"/>
      </c>
      <c r="CI58" s="35">
        <f t="shared" si="9"/>
      </c>
      <c r="CJ58" s="35">
        <f t="shared" si="9"/>
      </c>
      <c r="CK58" s="35">
        <f t="shared" si="9"/>
      </c>
      <c r="CL58" s="35">
        <f t="shared" si="9"/>
      </c>
      <c r="CM58" s="35">
        <f t="shared" si="9"/>
      </c>
      <c r="CN58" s="35">
        <f t="shared" si="9"/>
      </c>
      <c r="CO58" s="35">
        <f t="shared" si="9"/>
      </c>
      <c r="CP58" s="35">
        <f t="shared" si="9"/>
      </c>
      <c r="CQ58" s="35">
        <f t="shared" si="9"/>
      </c>
      <c r="CR58" s="35">
        <f t="shared" si="9"/>
      </c>
      <c r="CS58" s="35">
        <f t="shared" si="9"/>
      </c>
      <c r="CT58" s="35">
        <f t="shared" si="9"/>
      </c>
      <c r="CU58" s="35">
        <f t="shared" si="9"/>
      </c>
      <c r="CV58" s="35">
        <f t="shared" si="9"/>
      </c>
      <c r="CW58" s="35">
        <f t="shared" si="9"/>
      </c>
      <c r="CX58" s="35">
        <f t="shared" si="9"/>
      </c>
      <c r="CY58" s="35">
        <f t="shared" si="9"/>
      </c>
      <c r="CZ58" s="35">
        <f t="shared" si="9"/>
      </c>
      <c r="DA58" s="35">
        <f t="shared" si="9"/>
      </c>
      <c r="DB58" s="35">
        <f t="shared" si="9"/>
      </c>
      <c r="DC58" s="35">
        <f t="shared" si="9"/>
      </c>
      <c r="DD58" s="35">
        <f t="shared" si="9"/>
      </c>
      <c r="DE58" s="35">
        <f t="shared" si="9"/>
      </c>
      <c r="DF58" s="35">
        <f t="shared" si="9"/>
      </c>
      <c r="DG58" s="35">
        <f t="shared" si="9"/>
      </c>
      <c r="DH58" s="35">
        <f t="shared" si="9"/>
      </c>
      <c r="DI58" s="35">
        <f t="shared" si="9"/>
      </c>
      <c r="DJ58" s="35">
        <f t="shared" si="9"/>
      </c>
      <c r="DK58" s="35">
        <f t="shared" si="9"/>
      </c>
      <c r="DL58" s="35">
        <f t="shared" si="9"/>
      </c>
      <c r="DM58" s="35">
        <f t="shared" si="9"/>
      </c>
      <c r="DN58" s="35">
        <f t="shared" si="9"/>
      </c>
      <c r="DO58" s="35">
        <f t="shared" si="9"/>
      </c>
      <c r="DP58" s="35">
        <f t="shared" si="9"/>
      </c>
      <c r="DQ58" s="35">
        <f t="shared" si="9"/>
      </c>
      <c r="DR58" s="35">
        <f t="shared" si="9"/>
      </c>
      <c r="DS58" s="35">
        <f t="shared" si="9"/>
      </c>
      <c r="DT58" s="35">
        <f t="shared" si="9"/>
      </c>
      <c r="DU58" s="35">
        <f t="shared" si="9"/>
      </c>
      <c r="DV58" s="35">
        <f t="shared" si="9"/>
      </c>
      <c r="DW58" s="35">
        <f t="shared" si="9"/>
      </c>
      <c r="DX58" s="35">
        <f t="shared" si="9"/>
      </c>
      <c r="DY58" s="35">
        <f t="shared" si="9"/>
      </c>
      <c r="DZ58" s="35">
        <f t="shared" si="9"/>
      </c>
      <c r="EA58" s="35">
        <f t="shared" si="9"/>
      </c>
      <c r="EB58" s="35">
        <f aca="true" t="shared" si="10" ref="EB58:GM58">IF(AND(EB56&gt;0,EB57&gt;0),1,"")</f>
      </c>
      <c r="EC58" s="35">
        <f t="shared" si="10"/>
      </c>
      <c r="ED58" s="35">
        <f t="shared" si="10"/>
      </c>
      <c r="EE58" s="35">
        <f t="shared" si="10"/>
      </c>
      <c r="EF58" s="35">
        <f t="shared" si="10"/>
      </c>
      <c r="EG58" s="35">
        <f t="shared" si="10"/>
      </c>
      <c r="EH58" s="35">
        <f t="shared" si="10"/>
      </c>
      <c r="EI58" s="35">
        <f t="shared" si="10"/>
      </c>
      <c r="EJ58" s="35">
        <f t="shared" si="10"/>
      </c>
      <c r="EK58" s="35">
        <f t="shared" si="10"/>
      </c>
      <c r="EL58" s="35">
        <f t="shared" si="10"/>
      </c>
      <c r="EM58" s="35">
        <f t="shared" si="10"/>
      </c>
      <c r="EN58" s="35">
        <f t="shared" si="10"/>
      </c>
      <c r="EO58" s="35">
        <f t="shared" si="10"/>
      </c>
      <c r="EP58" s="35">
        <f t="shared" si="10"/>
      </c>
      <c r="EQ58" s="35">
        <f t="shared" si="10"/>
      </c>
      <c r="ER58" s="35">
        <f t="shared" si="10"/>
      </c>
      <c r="ES58" s="35">
        <f t="shared" si="10"/>
      </c>
      <c r="ET58" s="35">
        <f t="shared" si="10"/>
      </c>
      <c r="EU58" s="35">
        <f t="shared" si="10"/>
      </c>
      <c r="EV58" s="35">
        <f t="shared" si="10"/>
      </c>
      <c r="EW58" s="35">
        <f t="shared" si="10"/>
      </c>
      <c r="EX58" s="35">
        <f t="shared" si="10"/>
      </c>
      <c r="EY58" s="35">
        <f t="shared" si="10"/>
      </c>
      <c r="EZ58" s="35">
        <f t="shared" si="10"/>
      </c>
      <c r="FA58" s="35">
        <f t="shared" si="10"/>
      </c>
      <c r="FB58" s="35">
        <f t="shared" si="10"/>
      </c>
      <c r="FC58" s="35">
        <f t="shared" si="10"/>
      </c>
      <c r="FD58" s="35">
        <f t="shared" si="10"/>
      </c>
      <c r="FE58" s="35">
        <f t="shared" si="10"/>
      </c>
      <c r="FF58" s="35">
        <f t="shared" si="10"/>
      </c>
      <c r="FG58" s="35">
        <f t="shared" si="10"/>
      </c>
      <c r="FH58" s="35">
        <f t="shared" si="10"/>
      </c>
      <c r="FI58" s="35">
        <f t="shared" si="10"/>
      </c>
      <c r="FJ58" s="35">
        <f t="shared" si="10"/>
      </c>
      <c r="FK58" s="35">
        <f t="shared" si="10"/>
      </c>
      <c r="FL58" s="35">
        <f t="shared" si="10"/>
      </c>
      <c r="FM58" s="35">
        <f t="shared" si="10"/>
      </c>
      <c r="FN58" s="35">
        <f t="shared" si="10"/>
      </c>
      <c r="FO58" s="35">
        <f t="shared" si="10"/>
      </c>
      <c r="FP58" s="35">
        <f t="shared" si="10"/>
      </c>
      <c r="FQ58" s="35">
        <f t="shared" si="10"/>
      </c>
      <c r="FR58" s="35">
        <f t="shared" si="10"/>
      </c>
      <c r="FS58" s="35">
        <f t="shared" si="10"/>
      </c>
      <c r="FT58" s="35">
        <f t="shared" si="10"/>
      </c>
      <c r="FU58" s="35">
        <f t="shared" si="10"/>
      </c>
      <c r="FV58" s="35">
        <f t="shared" si="10"/>
      </c>
      <c r="FW58" s="35">
        <f t="shared" si="10"/>
      </c>
      <c r="FX58" s="35">
        <f t="shared" si="10"/>
      </c>
      <c r="FY58" s="35">
        <f t="shared" si="10"/>
      </c>
      <c r="FZ58" s="35">
        <f t="shared" si="10"/>
      </c>
      <c r="GA58" s="35">
        <f t="shared" si="10"/>
      </c>
      <c r="GB58" s="35">
        <f t="shared" si="10"/>
      </c>
      <c r="GC58" s="35">
        <f t="shared" si="10"/>
      </c>
      <c r="GD58" s="35">
        <f t="shared" si="10"/>
      </c>
      <c r="GE58" s="35">
        <f t="shared" si="10"/>
      </c>
      <c r="GF58" s="35">
        <f t="shared" si="10"/>
      </c>
      <c r="GG58" s="35">
        <f t="shared" si="10"/>
      </c>
      <c r="GH58" s="35">
        <f t="shared" si="10"/>
      </c>
      <c r="GI58" s="35">
        <f t="shared" si="10"/>
      </c>
      <c r="GJ58" s="35">
        <f t="shared" si="10"/>
      </c>
      <c r="GK58" s="35">
        <f t="shared" si="10"/>
      </c>
      <c r="GL58" s="35">
        <f t="shared" si="10"/>
      </c>
      <c r="GM58" s="35">
        <f t="shared" si="10"/>
      </c>
      <c r="GN58" s="35">
        <f aca="true" t="shared" si="11" ref="GN58:IV58">IF(AND(GN56&gt;0,GN57&gt;0),1,"")</f>
      </c>
      <c r="GO58" s="35">
        <f t="shared" si="11"/>
      </c>
      <c r="GP58" s="35">
        <f t="shared" si="11"/>
      </c>
      <c r="GQ58" s="35">
        <f t="shared" si="11"/>
      </c>
      <c r="GR58" s="35">
        <f t="shared" si="11"/>
      </c>
      <c r="GS58" s="35">
        <f t="shared" si="11"/>
      </c>
      <c r="GT58" s="35">
        <f t="shared" si="11"/>
      </c>
      <c r="GU58" s="35">
        <f t="shared" si="11"/>
      </c>
      <c r="GV58" s="35">
        <f t="shared" si="11"/>
      </c>
      <c r="GW58" s="35">
        <f t="shared" si="11"/>
      </c>
      <c r="GX58" s="35">
        <f t="shared" si="11"/>
      </c>
      <c r="GY58" s="35">
        <f t="shared" si="11"/>
      </c>
      <c r="GZ58" s="35">
        <f t="shared" si="11"/>
      </c>
      <c r="HA58" s="35">
        <f t="shared" si="11"/>
      </c>
      <c r="HB58" s="35">
        <f t="shared" si="11"/>
      </c>
      <c r="HC58" s="35">
        <f t="shared" si="11"/>
      </c>
      <c r="HD58" s="35">
        <f t="shared" si="11"/>
      </c>
      <c r="HE58" s="35">
        <f t="shared" si="11"/>
      </c>
      <c r="HF58" s="35">
        <f t="shared" si="11"/>
      </c>
      <c r="HG58" s="35">
        <f t="shared" si="11"/>
      </c>
      <c r="HH58" s="35">
        <f t="shared" si="11"/>
      </c>
      <c r="HI58" s="35">
        <f t="shared" si="11"/>
      </c>
      <c r="HJ58" s="35">
        <f t="shared" si="11"/>
      </c>
      <c r="HK58" s="35">
        <f t="shared" si="11"/>
      </c>
      <c r="HL58" s="35">
        <f t="shared" si="11"/>
      </c>
      <c r="HM58" s="35">
        <f t="shared" si="11"/>
      </c>
      <c r="HN58" s="35">
        <f t="shared" si="11"/>
      </c>
      <c r="HO58" s="35">
        <f t="shared" si="11"/>
      </c>
      <c r="HP58" s="35">
        <f t="shared" si="11"/>
      </c>
      <c r="HQ58" s="35">
        <f t="shared" si="11"/>
      </c>
      <c r="HR58" s="35">
        <f t="shared" si="11"/>
      </c>
      <c r="HS58" s="35">
        <f t="shared" si="11"/>
      </c>
      <c r="HT58" s="35">
        <f t="shared" si="11"/>
      </c>
      <c r="HU58" s="35">
        <f t="shared" si="11"/>
      </c>
      <c r="HV58" s="35">
        <f t="shared" si="11"/>
      </c>
      <c r="HW58" s="35">
        <f t="shared" si="11"/>
      </c>
      <c r="HX58" s="35">
        <f t="shared" si="11"/>
      </c>
      <c r="HY58" s="35">
        <f t="shared" si="11"/>
      </c>
      <c r="HZ58" s="35">
        <f t="shared" si="11"/>
      </c>
      <c r="IA58" s="35">
        <f t="shared" si="11"/>
      </c>
      <c r="IB58" s="35">
        <f t="shared" si="11"/>
      </c>
      <c r="IC58" s="35">
        <f t="shared" si="11"/>
      </c>
      <c r="ID58" s="35">
        <f t="shared" si="11"/>
      </c>
      <c r="IE58" s="35">
        <f t="shared" si="11"/>
      </c>
      <c r="IF58" s="35">
        <f t="shared" si="11"/>
      </c>
      <c r="IG58" s="35">
        <f t="shared" si="11"/>
      </c>
      <c r="IH58" s="35">
        <f t="shared" si="11"/>
      </c>
      <c r="II58" s="35">
        <f t="shared" si="11"/>
      </c>
      <c r="IJ58" s="35">
        <f t="shared" si="11"/>
      </c>
      <c r="IK58" s="35">
        <f t="shared" si="11"/>
      </c>
      <c r="IL58" s="35">
        <f t="shared" si="11"/>
      </c>
      <c r="IM58" s="35">
        <f t="shared" si="11"/>
      </c>
      <c r="IN58" s="35">
        <f t="shared" si="11"/>
      </c>
      <c r="IO58" s="35">
        <f t="shared" si="11"/>
      </c>
      <c r="IP58" s="35">
        <f t="shared" si="11"/>
      </c>
      <c r="IQ58" s="35">
        <f t="shared" si="11"/>
      </c>
      <c r="IR58" s="35">
        <f t="shared" si="11"/>
      </c>
      <c r="IS58" s="35">
        <f t="shared" si="11"/>
      </c>
      <c r="IT58" s="35">
        <f t="shared" si="11"/>
      </c>
      <c r="IU58" s="35">
        <f t="shared" si="11"/>
      </c>
      <c r="IV58" s="35">
        <f t="shared" si="11"/>
      </c>
    </row>
    <row r="59" spans="1:256" s="35" customFormat="1" ht="15" hidden="1">
      <c r="A59" s="77" t="s">
        <v>137</v>
      </c>
      <c r="B59" s="35">
        <f aca="true" t="shared" si="12" ref="B59:BM59">COUNT($A58:$IV58)</f>
        <v>0</v>
      </c>
      <c r="C59" s="35">
        <f t="shared" si="12"/>
        <v>0</v>
      </c>
      <c r="D59" s="35">
        <f t="shared" si="12"/>
        <v>0</v>
      </c>
      <c r="E59" s="35">
        <f t="shared" si="12"/>
        <v>0</v>
      </c>
      <c r="F59" s="35">
        <f t="shared" si="12"/>
        <v>0</v>
      </c>
      <c r="G59" s="35">
        <f t="shared" si="12"/>
        <v>0</v>
      </c>
      <c r="H59" s="35">
        <f t="shared" si="12"/>
        <v>0</v>
      </c>
      <c r="I59" s="35">
        <f t="shared" si="12"/>
        <v>0</v>
      </c>
      <c r="J59" s="35">
        <f t="shared" si="12"/>
        <v>0</v>
      </c>
      <c r="K59" s="35">
        <f t="shared" si="12"/>
        <v>0</v>
      </c>
      <c r="L59" s="35">
        <f t="shared" si="12"/>
        <v>0</v>
      </c>
      <c r="M59" s="35">
        <f t="shared" si="12"/>
        <v>0</v>
      </c>
      <c r="N59" s="35">
        <f t="shared" si="12"/>
        <v>0</v>
      </c>
      <c r="O59" s="35">
        <f t="shared" si="12"/>
        <v>0</v>
      </c>
      <c r="P59" s="35">
        <f t="shared" si="12"/>
        <v>0</v>
      </c>
      <c r="Q59" s="35">
        <f t="shared" si="12"/>
        <v>0</v>
      </c>
      <c r="R59" s="35">
        <f t="shared" si="12"/>
        <v>0</v>
      </c>
      <c r="S59" s="35">
        <f t="shared" si="12"/>
        <v>0</v>
      </c>
      <c r="T59" s="35">
        <f t="shared" si="12"/>
        <v>0</v>
      </c>
      <c r="U59" s="35">
        <f t="shared" si="12"/>
        <v>0</v>
      </c>
      <c r="V59" s="35">
        <f t="shared" si="12"/>
        <v>0</v>
      </c>
      <c r="W59" s="35">
        <f t="shared" si="12"/>
        <v>0</v>
      </c>
      <c r="X59" s="35">
        <f t="shared" si="12"/>
        <v>0</v>
      </c>
      <c r="Y59" s="35">
        <f t="shared" si="12"/>
        <v>0</v>
      </c>
      <c r="Z59" s="35">
        <f t="shared" si="12"/>
        <v>0</v>
      </c>
      <c r="AA59" s="35">
        <f t="shared" si="12"/>
        <v>0</v>
      </c>
      <c r="AB59" s="35">
        <f t="shared" si="12"/>
        <v>0</v>
      </c>
      <c r="AC59" s="35">
        <f t="shared" si="12"/>
        <v>0</v>
      </c>
      <c r="AD59" s="35">
        <f t="shared" si="12"/>
        <v>0</v>
      </c>
      <c r="AE59" s="35">
        <f t="shared" si="12"/>
        <v>0</v>
      </c>
      <c r="AF59" s="35">
        <f t="shared" si="12"/>
        <v>0</v>
      </c>
      <c r="AG59" s="35">
        <f t="shared" si="12"/>
        <v>0</v>
      </c>
      <c r="AH59" s="35">
        <f t="shared" si="12"/>
        <v>0</v>
      </c>
      <c r="AI59" s="35">
        <f t="shared" si="12"/>
        <v>0</v>
      </c>
      <c r="AJ59" s="35">
        <f t="shared" si="12"/>
        <v>0</v>
      </c>
      <c r="AK59" s="35">
        <f t="shared" si="12"/>
        <v>0</v>
      </c>
      <c r="AL59" s="35">
        <f t="shared" si="12"/>
        <v>0</v>
      </c>
      <c r="AM59" s="35">
        <f t="shared" si="12"/>
        <v>0</v>
      </c>
      <c r="AN59" s="35">
        <f t="shared" si="12"/>
        <v>0</v>
      </c>
      <c r="AO59" s="35">
        <f t="shared" si="12"/>
        <v>0</v>
      </c>
      <c r="AP59" s="35">
        <f t="shared" si="12"/>
        <v>0</v>
      </c>
      <c r="AQ59" s="35">
        <f t="shared" si="12"/>
        <v>0</v>
      </c>
      <c r="AR59" s="35">
        <f t="shared" si="12"/>
        <v>0</v>
      </c>
      <c r="AS59" s="35">
        <f t="shared" si="12"/>
        <v>0</v>
      </c>
      <c r="AT59" s="35">
        <f t="shared" si="12"/>
        <v>0</v>
      </c>
      <c r="AU59" s="35">
        <f t="shared" si="12"/>
        <v>0</v>
      </c>
      <c r="AV59" s="35">
        <f t="shared" si="12"/>
        <v>0</v>
      </c>
      <c r="AW59" s="35">
        <f t="shared" si="12"/>
        <v>0</v>
      </c>
      <c r="AX59" s="35">
        <f t="shared" si="12"/>
        <v>0</v>
      </c>
      <c r="AY59" s="35">
        <f t="shared" si="12"/>
        <v>0</v>
      </c>
      <c r="AZ59" s="35">
        <f t="shared" si="12"/>
        <v>0</v>
      </c>
      <c r="BA59" s="35">
        <f t="shared" si="12"/>
        <v>0</v>
      </c>
      <c r="BB59" s="35">
        <f t="shared" si="12"/>
        <v>0</v>
      </c>
      <c r="BC59" s="35">
        <f t="shared" si="12"/>
        <v>0</v>
      </c>
      <c r="BD59" s="35">
        <f t="shared" si="12"/>
        <v>0</v>
      </c>
      <c r="BE59" s="35">
        <f t="shared" si="12"/>
        <v>0</v>
      </c>
      <c r="BF59" s="35">
        <f t="shared" si="12"/>
        <v>0</v>
      </c>
      <c r="BG59" s="35">
        <f t="shared" si="12"/>
        <v>0</v>
      </c>
      <c r="BH59" s="35">
        <f t="shared" si="12"/>
        <v>0</v>
      </c>
      <c r="BI59" s="35">
        <f t="shared" si="12"/>
        <v>0</v>
      </c>
      <c r="BJ59" s="35">
        <f t="shared" si="12"/>
        <v>0</v>
      </c>
      <c r="BK59" s="35">
        <f t="shared" si="12"/>
        <v>0</v>
      </c>
      <c r="BL59" s="35">
        <f t="shared" si="12"/>
        <v>0</v>
      </c>
      <c r="BM59" s="35">
        <f t="shared" si="12"/>
        <v>0</v>
      </c>
      <c r="BN59" s="35">
        <f aca="true" t="shared" si="13" ref="BN59:DY59">COUNT($A58:$IV58)</f>
        <v>0</v>
      </c>
      <c r="BO59" s="35">
        <f t="shared" si="13"/>
        <v>0</v>
      </c>
      <c r="BP59" s="35">
        <f t="shared" si="13"/>
        <v>0</v>
      </c>
      <c r="BQ59" s="35">
        <f t="shared" si="13"/>
        <v>0</v>
      </c>
      <c r="BR59" s="35">
        <f t="shared" si="13"/>
        <v>0</v>
      </c>
      <c r="BS59" s="35">
        <f t="shared" si="13"/>
        <v>0</v>
      </c>
      <c r="BT59" s="35">
        <f t="shared" si="13"/>
        <v>0</v>
      </c>
      <c r="BU59" s="35">
        <f t="shared" si="13"/>
        <v>0</v>
      </c>
      <c r="BV59" s="35">
        <f t="shared" si="13"/>
        <v>0</v>
      </c>
      <c r="BW59" s="35">
        <f t="shared" si="13"/>
        <v>0</v>
      </c>
      <c r="BX59" s="35">
        <f t="shared" si="13"/>
        <v>0</v>
      </c>
      <c r="BY59" s="35">
        <f t="shared" si="13"/>
        <v>0</v>
      </c>
      <c r="BZ59" s="35">
        <f t="shared" si="13"/>
        <v>0</v>
      </c>
      <c r="CA59" s="35">
        <f t="shared" si="13"/>
        <v>0</v>
      </c>
      <c r="CB59" s="35">
        <f t="shared" si="13"/>
        <v>0</v>
      </c>
      <c r="CC59" s="35">
        <f t="shared" si="13"/>
        <v>0</v>
      </c>
      <c r="CD59" s="35">
        <f t="shared" si="13"/>
        <v>0</v>
      </c>
      <c r="CE59" s="35">
        <f t="shared" si="13"/>
        <v>0</v>
      </c>
      <c r="CF59" s="35">
        <f t="shared" si="13"/>
        <v>0</v>
      </c>
      <c r="CG59" s="35">
        <f t="shared" si="13"/>
        <v>0</v>
      </c>
      <c r="CH59" s="35">
        <f t="shared" si="13"/>
        <v>0</v>
      </c>
      <c r="CI59" s="35">
        <f t="shared" si="13"/>
        <v>0</v>
      </c>
      <c r="CJ59" s="35">
        <f t="shared" si="13"/>
        <v>0</v>
      </c>
      <c r="CK59" s="35">
        <f t="shared" si="13"/>
        <v>0</v>
      </c>
      <c r="CL59" s="35">
        <f t="shared" si="13"/>
        <v>0</v>
      </c>
      <c r="CM59" s="35">
        <f t="shared" si="13"/>
        <v>0</v>
      </c>
      <c r="CN59" s="35">
        <f t="shared" si="13"/>
        <v>0</v>
      </c>
      <c r="CO59" s="35">
        <f t="shared" si="13"/>
        <v>0</v>
      </c>
      <c r="CP59" s="35">
        <f t="shared" si="13"/>
        <v>0</v>
      </c>
      <c r="CQ59" s="35">
        <f t="shared" si="13"/>
        <v>0</v>
      </c>
      <c r="CR59" s="35">
        <f t="shared" si="13"/>
        <v>0</v>
      </c>
      <c r="CS59" s="35">
        <f t="shared" si="13"/>
        <v>0</v>
      </c>
      <c r="CT59" s="35">
        <f t="shared" si="13"/>
        <v>0</v>
      </c>
      <c r="CU59" s="35">
        <f t="shared" si="13"/>
        <v>0</v>
      </c>
      <c r="CV59" s="35">
        <f t="shared" si="13"/>
        <v>0</v>
      </c>
      <c r="CW59" s="35">
        <f t="shared" si="13"/>
        <v>0</v>
      </c>
      <c r="CX59" s="35">
        <f t="shared" si="13"/>
        <v>0</v>
      </c>
      <c r="CY59" s="35">
        <f t="shared" si="13"/>
        <v>0</v>
      </c>
      <c r="CZ59" s="35">
        <f t="shared" si="13"/>
        <v>0</v>
      </c>
      <c r="DA59" s="35">
        <f t="shared" si="13"/>
        <v>0</v>
      </c>
      <c r="DB59" s="35">
        <f t="shared" si="13"/>
        <v>0</v>
      </c>
      <c r="DC59" s="35">
        <f t="shared" si="13"/>
        <v>0</v>
      </c>
      <c r="DD59" s="35">
        <f t="shared" si="13"/>
        <v>0</v>
      </c>
      <c r="DE59" s="35">
        <f t="shared" si="13"/>
        <v>0</v>
      </c>
      <c r="DF59" s="35">
        <f t="shared" si="13"/>
        <v>0</v>
      </c>
      <c r="DG59" s="35">
        <f t="shared" si="13"/>
        <v>0</v>
      </c>
      <c r="DH59" s="35">
        <f t="shared" si="13"/>
        <v>0</v>
      </c>
      <c r="DI59" s="35">
        <f t="shared" si="13"/>
        <v>0</v>
      </c>
      <c r="DJ59" s="35">
        <f t="shared" si="13"/>
        <v>0</v>
      </c>
      <c r="DK59" s="35">
        <f t="shared" si="13"/>
        <v>0</v>
      </c>
      <c r="DL59" s="35">
        <f t="shared" si="13"/>
        <v>0</v>
      </c>
      <c r="DM59" s="35">
        <f t="shared" si="13"/>
        <v>0</v>
      </c>
      <c r="DN59" s="35">
        <f t="shared" si="13"/>
        <v>0</v>
      </c>
      <c r="DO59" s="35">
        <f t="shared" si="13"/>
        <v>0</v>
      </c>
      <c r="DP59" s="35">
        <f t="shared" si="13"/>
        <v>0</v>
      </c>
      <c r="DQ59" s="35">
        <f t="shared" si="13"/>
        <v>0</v>
      </c>
      <c r="DR59" s="35">
        <f t="shared" si="13"/>
        <v>0</v>
      </c>
      <c r="DS59" s="35">
        <f t="shared" si="13"/>
        <v>0</v>
      </c>
      <c r="DT59" s="35">
        <f t="shared" si="13"/>
        <v>0</v>
      </c>
      <c r="DU59" s="35">
        <f t="shared" si="13"/>
        <v>0</v>
      </c>
      <c r="DV59" s="35">
        <f t="shared" si="13"/>
        <v>0</v>
      </c>
      <c r="DW59" s="35">
        <f t="shared" si="13"/>
        <v>0</v>
      </c>
      <c r="DX59" s="35">
        <f t="shared" si="13"/>
        <v>0</v>
      </c>
      <c r="DY59" s="35">
        <f t="shared" si="13"/>
        <v>0</v>
      </c>
      <c r="DZ59" s="35">
        <f aca="true" t="shared" si="14" ref="DZ59:GK59">COUNT($A58:$IV58)</f>
        <v>0</v>
      </c>
      <c r="EA59" s="35">
        <f t="shared" si="14"/>
        <v>0</v>
      </c>
      <c r="EB59" s="35">
        <f t="shared" si="14"/>
        <v>0</v>
      </c>
      <c r="EC59" s="35">
        <f t="shared" si="14"/>
        <v>0</v>
      </c>
      <c r="ED59" s="35">
        <f t="shared" si="14"/>
        <v>0</v>
      </c>
      <c r="EE59" s="35">
        <f t="shared" si="14"/>
        <v>0</v>
      </c>
      <c r="EF59" s="35">
        <f t="shared" si="14"/>
        <v>0</v>
      </c>
      <c r="EG59" s="35">
        <f t="shared" si="14"/>
        <v>0</v>
      </c>
      <c r="EH59" s="35">
        <f t="shared" si="14"/>
        <v>0</v>
      </c>
      <c r="EI59" s="35">
        <f t="shared" si="14"/>
        <v>0</v>
      </c>
      <c r="EJ59" s="35">
        <f t="shared" si="14"/>
        <v>0</v>
      </c>
      <c r="EK59" s="35">
        <f t="shared" si="14"/>
        <v>0</v>
      </c>
      <c r="EL59" s="35">
        <f t="shared" si="14"/>
        <v>0</v>
      </c>
      <c r="EM59" s="35">
        <f t="shared" si="14"/>
        <v>0</v>
      </c>
      <c r="EN59" s="35">
        <f t="shared" si="14"/>
        <v>0</v>
      </c>
      <c r="EO59" s="35">
        <f t="shared" si="14"/>
        <v>0</v>
      </c>
      <c r="EP59" s="35">
        <f t="shared" si="14"/>
        <v>0</v>
      </c>
      <c r="EQ59" s="35">
        <f t="shared" si="14"/>
        <v>0</v>
      </c>
      <c r="ER59" s="35">
        <f t="shared" si="14"/>
        <v>0</v>
      </c>
      <c r="ES59" s="35">
        <f t="shared" si="14"/>
        <v>0</v>
      </c>
      <c r="ET59" s="35">
        <f t="shared" si="14"/>
        <v>0</v>
      </c>
      <c r="EU59" s="35">
        <f t="shared" si="14"/>
        <v>0</v>
      </c>
      <c r="EV59" s="35">
        <f t="shared" si="14"/>
        <v>0</v>
      </c>
      <c r="EW59" s="35">
        <f t="shared" si="14"/>
        <v>0</v>
      </c>
      <c r="EX59" s="35">
        <f t="shared" si="14"/>
        <v>0</v>
      </c>
      <c r="EY59" s="35">
        <f t="shared" si="14"/>
        <v>0</v>
      </c>
      <c r="EZ59" s="35">
        <f t="shared" si="14"/>
        <v>0</v>
      </c>
      <c r="FA59" s="35">
        <f t="shared" si="14"/>
        <v>0</v>
      </c>
      <c r="FB59" s="35">
        <f t="shared" si="14"/>
        <v>0</v>
      </c>
      <c r="FC59" s="35">
        <f t="shared" si="14"/>
        <v>0</v>
      </c>
      <c r="FD59" s="35">
        <f t="shared" si="14"/>
        <v>0</v>
      </c>
      <c r="FE59" s="35">
        <f t="shared" si="14"/>
        <v>0</v>
      </c>
      <c r="FF59" s="35">
        <f t="shared" si="14"/>
        <v>0</v>
      </c>
      <c r="FG59" s="35">
        <f t="shared" si="14"/>
        <v>0</v>
      </c>
      <c r="FH59" s="35">
        <f t="shared" si="14"/>
        <v>0</v>
      </c>
      <c r="FI59" s="35">
        <f t="shared" si="14"/>
        <v>0</v>
      </c>
      <c r="FJ59" s="35">
        <f t="shared" si="14"/>
        <v>0</v>
      </c>
      <c r="FK59" s="35">
        <f t="shared" si="14"/>
        <v>0</v>
      </c>
      <c r="FL59" s="35">
        <f t="shared" si="14"/>
        <v>0</v>
      </c>
      <c r="FM59" s="35">
        <f t="shared" si="14"/>
        <v>0</v>
      </c>
      <c r="FN59" s="35">
        <f t="shared" si="14"/>
        <v>0</v>
      </c>
      <c r="FO59" s="35">
        <f t="shared" si="14"/>
        <v>0</v>
      </c>
      <c r="FP59" s="35">
        <f t="shared" si="14"/>
        <v>0</v>
      </c>
      <c r="FQ59" s="35">
        <f t="shared" si="14"/>
        <v>0</v>
      </c>
      <c r="FR59" s="35">
        <f t="shared" si="14"/>
        <v>0</v>
      </c>
      <c r="FS59" s="35">
        <f t="shared" si="14"/>
        <v>0</v>
      </c>
      <c r="FT59" s="35">
        <f t="shared" si="14"/>
        <v>0</v>
      </c>
      <c r="FU59" s="35">
        <f t="shared" si="14"/>
        <v>0</v>
      </c>
      <c r="FV59" s="35">
        <f t="shared" si="14"/>
        <v>0</v>
      </c>
      <c r="FW59" s="35">
        <f t="shared" si="14"/>
        <v>0</v>
      </c>
      <c r="FX59" s="35">
        <f t="shared" si="14"/>
        <v>0</v>
      </c>
      <c r="FY59" s="35">
        <f t="shared" si="14"/>
        <v>0</v>
      </c>
      <c r="FZ59" s="35">
        <f t="shared" si="14"/>
        <v>0</v>
      </c>
      <c r="GA59" s="35">
        <f t="shared" si="14"/>
        <v>0</v>
      </c>
      <c r="GB59" s="35">
        <f t="shared" si="14"/>
        <v>0</v>
      </c>
      <c r="GC59" s="35">
        <f t="shared" si="14"/>
        <v>0</v>
      </c>
      <c r="GD59" s="35">
        <f t="shared" si="14"/>
        <v>0</v>
      </c>
      <c r="GE59" s="35">
        <f t="shared" si="14"/>
        <v>0</v>
      </c>
      <c r="GF59" s="35">
        <f t="shared" si="14"/>
        <v>0</v>
      </c>
      <c r="GG59" s="35">
        <f t="shared" si="14"/>
        <v>0</v>
      </c>
      <c r="GH59" s="35">
        <f t="shared" si="14"/>
        <v>0</v>
      </c>
      <c r="GI59" s="35">
        <f t="shared" si="14"/>
        <v>0</v>
      </c>
      <c r="GJ59" s="35">
        <f t="shared" si="14"/>
        <v>0</v>
      </c>
      <c r="GK59" s="35">
        <f t="shared" si="14"/>
        <v>0</v>
      </c>
      <c r="GL59" s="35">
        <f aca="true" t="shared" si="15" ref="GL59:IV59">COUNT($A58:$IV58)</f>
        <v>0</v>
      </c>
      <c r="GM59" s="35">
        <f t="shared" si="15"/>
        <v>0</v>
      </c>
      <c r="GN59" s="35">
        <f t="shared" si="15"/>
        <v>0</v>
      </c>
      <c r="GO59" s="35">
        <f t="shared" si="15"/>
        <v>0</v>
      </c>
      <c r="GP59" s="35">
        <f t="shared" si="15"/>
        <v>0</v>
      </c>
      <c r="GQ59" s="35">
        <f t="shared" si="15"/>
        <v>0</v>
      </c>
      <c r="GR59" s="35">
        <f t="shared" si="15"/>
        <v>0</v>
      </c>
      <c r="GS59" s="35">
        <f t="shared" si="15"/>
        <v>0</v>
      </c>
      <c r="GT59" s="35">
        <f t="shared" si="15"/>
        <v>0</v>
      </c>
      <c r="GU59" s="35">
        <f t="shared" si="15"/>
        <v>0</v>
      </c>
      <c r="GV59" s="35">
        <f t="shared" si="15"/>
        <v>0</v>
      </c>
      <c r="GW59" s="35">
        <f t="shared" si="15"/>
        <v>0</v>
      </c>
      <c r="GX59" s="35">
        <f t="shared" si="15"/>
        <v>0</v>
      </c>
      <c r="GY59" s="35">
        <f t="shared" si="15"/>
        <v>0</v>
      </c>
      <c r="GZ59" s="35">
        <f t="shared" si="15"/>
        <v>0</v>
      </c>
      <c r="HA59" s="35">
        <f t="shared" si="15"/>
        <v>0</v>
      </c>
      <c r="HB59" s="35">
        <f t="shared" si="15"/>
        <v>0</v>
      </c>
      <c r="HC59" s="35">
        <f t="shared" si="15"/>
        <v>0</v>
      </c>
      <c r="HD59" s="35">
        <f t="shared" si="15"/>
        <v>0</v>
      </c>
      <c r="HE59" s="35">
        <f t="shared" si="15"/>
        <v>0</v>
      </c>
      <c r="HF59" s="35">
        <f t="shared" si="15"/>
        <v>0</v>
      </c>
      <c r="HG59" s="35">
        <f t="shared" si="15"/>
        <v>0</v>
      </c>
      <c r="HH59" s="35">
        <f t="shared" si="15"/>
        <v>0</v>
      </c>
      <c r="HI59" s="35">
        <f t="shared" si="15"/>
        <v>0</v>
      </c>
      <c r="HJ59" s="35">
        <f t="shared" si="15"/>
        <v>0</v>
      </c>
      <c r="HK59" s="35">
        <f t="shared" si="15"/>
        <v>0</v>
      </c>
      <c r="HL59" s="35">
        <f t="shared" si="15"/>
        <v>0</v>
      </c>
      <c r="HM59" s="35">
        <f t="shared" si="15"/>
        <v>0</v>
      </c>
      <c r="HN59" s="35">
        <f t="shared" si="15"/>
        <v>0</v>
      </c>
      <c r="HO59" s="35">
        <f t="shared" si="15"/>
        <v>0</v>
      </c>
      <c r="HP59" s="35">
        <f t="shared" si="15"/>
        <v>0</v>
      </c>
      <c r="HQ59" s="35">
        <f t="shared" si="15"/>
        <v>0</v>
      </c>
      <c r="HR59" s="35">
        <f t="shared" si="15"/>
        <v>0</v>
      </c>
      <c r="HS59" s="35">
        <f t="shared" si="15"/>
        <v>0</v>
      </c>
      <c r="HT59" s="35">
        <f t="shared" si="15"/>
        <v>0</v>
      </c>
      <c r="HU59" s="35">
        <f t="shared" si="15"/>
        <v>0</v>
      </c>
      <c r="HV59" s="35">
        <f t="shared" si="15"/>
        <v>0</v>
      </c>
      <c r="HW59" s="35">
        <f t="shared" si="15"/>
        <v>0</v>
      </c>
      <c r="HX59" s="35">
        <f t="shared" si="15"/>
        <v>0</v>
      </c>
      <c r="HY59" s="35">
        <f t="shared" si="15"/>
        <v>0</v>
      </c>
      <c r="HZ59" s="35">
        <f t="shared" si="15"/>
        <v>0</v>
      </c>
      <c r="IA59" s="35">
        <f t="shared" si="15"/>
        <v>0</v>
      </c>
      <c r="IB59" s="35">
        <f t="shared" si="15"/>
        <v>0</v>
      </c>
      <c r="IC59" s="35">
        <f t="shared" si="15"/>
        <v>0</v>
      </c>
      <c r="ID59" s="35">
        <f t="shared" si="15"/>
        <v>0</v>
      </c>
      <c r="IE59" s="35">
        <f t="shared" si="15"/>
        <v>0</v>
      </c>
      <c r="IF59" s="35">
        <f t="shared" si="15"/>
        <v>0</v>
      </c>
      <c r="IG59" s="35">
        <f t="shared" si="15"/>
        <v>0</v>
      </c>
      <c r="IH59" s="35">
        <f t="shared" si="15"/>
        <v>0</v>
      </c>
      <c r="II59" s="35">
        <f t="shared" si="15"/>
        <v>0</v>
      </c>
      <c r="IJ59" s="35">
        <f t="shared" si="15"/>
        <v>0</v>
      </c>
      <c r="IK59" s="35">
        <f t="shared" si="15"/>
        <v>0</v>
      </c>
      <c r="IL59" s="35">
        <f t="shared" si="15"/>
        <v>0</v>
      </c>
      <c r="IM59" s="35">
        <f t="shared" si="15"/>
        <v>0</v>
      </c>
      <c r="IN59" s="35">
        <f t="shared" si="15"/>
        <v>0</v>
      </c>
      <c r="IO59" s="35">
        <f t="shared" si="15"/>
        <v>0</v>
      </c>
      <c r="IP59" s="35">
        <f t="shared" si="15"/>
        <v>0</v>
      </c>
      <c r="IQ59" s="35">
        <f t="shared" si="15"/>
        <v>0</v>
      </c>
      <c r="IR59" s="35">
        <f t="shared" si="15"/>
        <v>0</v>
      </c>
      <c r="IS59" s="35">
        <f t="shared" si="15"/>
        <v>0</v>
      </c>
      <c r="IT59" s="35">
        <f t="shared" si="15"/>
        <v>0</v>
      </c>
      <c r="IU59" s="35">
        <f t="shared" si="15"/>
        <v>0</v>
      </c>
      <c r="IV59" s="35">
        <f t="shared" si="15"/>
        <v>0</v>
      </c>
    </row>
    <row r="60" s="35" customFormat="1" ht="15" hidden="1">
      <c r="A60" s="77"/>
    </row>
    <row r="61" s="35" customFormat="1" ht="15" hidden="1">
      <c r="A61" s="77" t="s">
        <v>66</v>
      </c>
    </row>
    <row r="62" spans="1:256" s="35" customFormat="1" ht="15" hidden="1">
      <c r="A62" s="77" t="s">
        <v>116</v>
      </c>
      <c r="B62" s="35" t="e">
        <f>AVERAGE(B10:B15)</f>
        <v>#DIV/0!</v>
      </c>
      <c r="C62" s="35" t="e">
        <f>AVERAGE(C10:C15)</f>
        <v>#DIV/0!</v>
      </c>
      <c r="D62" s="35" t="e">
        <f aca="true" t="shared" si="16" ref="D62:BO62">AVERAGE(D10:D15)</f>
        <v>#DIV/0!</v>
      </c>
      <c r="E62" s="35" t="e">
        <f t="shared" si="16"/>
        <v>#DIV/0!</v>
      </c>
      <c r="F62" s="35" t="e">
        <f t="shared" si="16"/>
        <v>#DIV/0!</v>
      </c>
      <c r="G62" s="35" t="e">
        <f t="shared" si="16"/>
        <v>#DIV/0!</v>
      </c>
      <c r="H62" s="35" t="e">
        <f t="shared" si="16"/>
        <v>#DIV/0!</v>
      </c>
      <c r="I62" s="35" t="e">
        <f t="shared" si="16"/>
        <v>#DIV/0!</v>
      </c>
      <c r="J62" s="35" t="e">
        <f t="shared" si="16"/>
        <v>#DIV/0!</v>
      </c>
      <c r="K62" s="35" t="e">
        <f t="shared" si="16"/>
        <v>#DIV/0!</v>
      </c>
      <c r="L62" s="35" t="e">
        <f t="shared" si="16"/>
        <v>#DIV/0!</v>
      </c>
      <c r="M62" s="35" t="e">
        <f t="shared" si="16"/>
        <v>#DIV/0!</v>
      </c>
      <c r="N62" s="35" t="e">
        <f t="shared" si="16"/>
        <v>#DIV/0!</v>
      </c>
      <c r="O62" s="35" t="e">
        <f t="shared" si="16"/>
        <v>#DIV/0!</v>
      </c>
      <c r="P62" s="35" t="e">
        <f t="shared" si="16"/>
        <v>#DIV/0!</v>
      </c>
      <c r="Q62" s="35" t="e">
        <f t="shared" si="16"/>
        <v>#DIV/0!</v>
      </c>
      <c r="R62" s="35" t="e">
        <f t="shared" si="16"/>
        <v>#DIV/0!</v>
      </c>
      <c r="S62" s="35" t="e">
        <f t="shared" si="16"/>
        <v>#DIV/0!</v>
      </c>
      <c r="T62" s="35" t="e">
        <f t="shared" si="16"/>
        <v>#DIV/0!</v>
      </c>
      <c r="U62" s="35" t="e">
        <f t="shared" si="16"/>
        <v>#DIV/0!</v>
      </c>
      <c r="V62" s="35" t="e">
        <f t="shared" si="16"/>
        <v>#DIV/0!</v>
      </c>
      <c r="W62" s="35" t="e">
        <f t="shared" si="16"/>
        <v>#DIV/0!</v>
      </c>
      <c r="X62" s="35" t="e">
        <f t="shared" si="16"/>
        <v>#DIV/0!</v>
      </c>
      <c r="Y62" s="35" t="e">
        <f t="shared" si="16"/>
        <v>#DIV/0!</v>
      </c>
      <c r="Z62" s="35" t="e">
        <f t="shared" si="16"/>
        <v>#DIV/0!</v>
      </c>
      <c r="AA62" s="35" t="e">
        <f t="shared" si="16"/>
        <v>#DIV/0!</v>
      </c>
      <c r="AB62" s="35" t="e">
        <f t="shared" si="16"/>
        <v>#DIV/0!</v>
      </c>
      <c r="AC62" s="35" t="e">
        <f t="shared" si="16"/>
        <v>#DIV/0!</v>
      </c>
      <c r="AD62" s="35" t="e">
        <f t="shared" si="16"/>
        <v>#DIV/0!</v>
      </c>
      <c r="AE62" s="35" t="e">
        <f t="shared" si="16"/>
        <v>#DIV/0!</v>
      </c>
      <c r="AF62" s="35" t="e">
        <f t="shared" si="16"/>
        <v>#DIV/0!</v>
      </c>
      <c r="AG62" s="35" t="e">
        <f t="shared" si="16"/>
        <v>#DIV/0!</v>
      </c>
      <c r="AH62" s="35" t="e">
        <f t="shared" si="16"/>
        <v>#DIV/0!</v>
      </c>
      <c r="AI62" s="35" t="e">
        <f t="shared" si="16"/>
        <v>#DIV/0!</v>
      </c>
      <c r="AJ62" s="35" t="e">
        <f t="shared" si="16"/>
        <v>#DIV/0!</v>
      </c>
      <c r="AK62" s="35" t="e">
        <f t="shared" si="16"/>
        <v>#DIV/0!</v>
      </c>
      <c r="AL62" s="35" t="e">
        <f t="shared" si="16"/>
        <v>#DIV/0!</v>
      </c>
      <c r="AM62" s="35" t="e">
        <f t="shared" si="16"/>
        <v>#DIV/0!</v>
      </c>
      <c r="AN62" s="35" t="e">
        <f t="shared" si="16"/>
        <v>#DIV/0!</v>
      </c>
      <c r="AO62" s="35" t="e">
        <f t="shared" si="16"/>
        <v>#DIV/0!</v>
      </c>
      <c r="AP62" s="35" t="e">
        <f t="shared" si="16"/>
        <v>#DIV/0!</v>
      </c>
      <c r="AQ62" s="35" t="e">
        <f t="shared" si="16"/>
        <v>#DIV/0!</v>
      </c>
      <c r="AR62" s="35" t="e">
        <f t="shared" si="16"/>
        <v>#DIV/0!</v>
      </c>
      <c r="AS62" s="35" t="e">
        <f t="shared" si="16"/>
        <v>#DIV/0!</v>
      </c>
      <c r="AT62" s="35" t="e">
        <f t="shared" si="16"/>
        <v>#DIV/0!</v>
      </c>
      <c r="AU62" s="35" t="e">
        <f t="shared" si="16"/>
        <v>#DIV/0!</v>
      </c>
      <c r="AV62" s="35" t="e">
        <f t="shared" si="16"/>
        <v>#DIV/0!</v>
      </c>
      <c r="AW62" s="35" t="e">
        <f t="shared" si="16"/>
        <v>#DIV/0!</v>
      </c>
      <c r="AX62" s="35" t="e">
        <f t="shared" si="16"/>
        <v>#DIV/0!</v>
      </c>
      <c r="AY62" s="35" t="e">
        <f t="shared" si="16"/>
        <v>#DIV/0!</v>
      </c>
      <c r="AZ62" s="35" t="e">
        <f t="shared" si="16"/>
        <v>#DIV/0!</v>
      </c>
      <c r="BA62" s="35" t="e">
        <f t="shared" si="16"/>
        <v>#DIV/0!</v>
      </c>
      <c r="BB62" s="35" t="e">
        <f t="shared" si="16"/>
        <v>#DIV/0!</v>
      </c>
      <c r="BC62" s="35" t="e">
        <f t="shared" si="16"/>
        <v>#DIV/0!</v>
      </c>
      <c r="BD62" s="35" t="e">
        <f t="shared" si="16"/>
        <v>#DIV/0!</v>
      </c>
      <c r="BE62" s="35" t="e">
        <f t="shared" si="16"/>
        <v>#DIV/0!</v>
      </c>
      <c r="BF62" s="35" t="e">
        <f t="shared" si="16"/>
        <v>#DIV/0!</v>
      </c>
      <c r="BG62" s="35" t="e">
        <f t="shared" si="16"/>
        <v>#DIV/0!</v>
      </c>
      <c r="BH62" s="35" t="e">
        <f t="shared" si="16"/>
        <v>#DIV/0!</v>
      </c>
      <c r="BI62" s="35" t="e">
        <f t="shared" si="16"/>
        <v>#DIV/0!</v>
      </c>
      <c r="BJ62" s="35" t="e">
        <f t="shared" si="16"/>
        <v>#DIV/0!</v>
      </c>
      <c r="BK62" s="35" t="e">
        <f t="shared" si="16"/>
        <v>#DIV/0!</v>
      </c>
      <c r="BL62" s="35" t="e">
        <f t="shared" si="16"/>
        <v>#DIV/0!</v>
      </c>
      <c r="BM62" s="35" t="e">
        <f t="shared" si="16"/>
        <v>#DIV/0!</v>
      </c>
      <c r="BN62" s="35" t="e">
        <f t="shared" si="16"/>
        <v>#DIV/0!</v>
      </c>
      <c r="BO62" s="35" t="e">
        <f t="shared" si="16"/>
        <v>#DIV/0!</v>
      </c>
      <c r="BP62" s="35" t="e">
        <f aca="true" t="shared" si="17" ref="BP62:EA62">AVERAGE(BP10:BP15)</f>
        <v>#DIV/0!</v>
      </c>
      <c r="BQ62" s="35" t="e">
        <f t="shared" si="17"/>
        <v>#DIV/0!</v>
      </c>
      <c r="BR62" s="35" t="e">
        <f t="shared" si="17"/>
        <v>#DIV/0!</v>
      </c>
      <c r="BS62" s="35" t="e">
        <f t="shared" si="17"/>
        <v>#DIV/0!</v>
      </c>
      <c r="BT62" s="35" t="e">
        <f t="shared" si="17"/>
        <v>#DIV/0!</v>
      </c>
      <c r="BU62" s="35" t="e">
        <f t="shared" si="17"/>
        <v>#DIV/0!</v>
      </c>
      <c r="BV62" s="35" t="e">
        <f t="shared" si="17"/>
        <v>#DIV/0!</v>
      </c>
      <c r="BW62" s="35" t="e">
        <f t="shared" si="17"/>
        <v>#DIV/0!</v>
      </c>
      <c r="BX62" s="35" t="e">
        <f t="shared" si="17"/>
        <v>#DIV/0!</v>
      </c>
      <c r="BY62" s="35" t="e">
        <f t="shared" si="17"/>
        <v>#DIV/0!</v>
      </c>
      <c r="BZ62" s="35" t="e">
        <f t="shared" si="17"/>
        <v>#DIV/0!</v>
      </c>
      <c r="CA62" s="35" t="e">
        <f t="shared" si="17"/>
        <v>#DIV/0!</v>
      </c>
      <c r="CB62" s="35" t="e">
        <f t="shared" si="17"/>
        <v>#DIV/0!</v>
      </c>
      <c r="CC62" s="35" t="e">
        <f t="shared" si="17"/>
        <v>#DIV/0!</v>
      </c>
      <c r="CD62" s="35" t="e">
        <f t="shared" si="17"/>
        <v>#DIV/0!</v>
      </c>
      <c r="CE62" s="35" t="e">
        <f t="shared" si="17"/>
        <v>#DIV/0!</v>
      </c>
      <c r="CF62" s="35" t="e">
        <f t="shared" si="17"/>
        <v>#DIV/0!</v>
      </c>
      <c r="CG62" s="35" t="e">
        <f t="shared" si="17"/>
        <v>#DIV/0!</v>
      </c>
      <c r="CH62" s="35" t="e">
        <f t="shared" si="17"/>
        <v>#DIV/0!</v>
      </c>
      <c r="CI62" s="35" t="e">
        <f t="shared" si="17"/>
        <v>#DIV/0!</v>
      </c>
      <c r="CJ62" s="35" t="e">
        <f t="shared" si="17"/>
        <v>#DIV/0!</v>
      </c>
      <c r="CK62" s="35" t="e">
        <f t="shared" si="17"/>
        <v>#DIV/0!</v>
      </c>
      <c r="CL62" s="35" t="e">
        <f t="shared" si="17"/>
        <v>#DIV/0!</v>
      </c>
      <c r="CM62" s="35" t="e">
        <f t="shared" si="17"/>
        <v>#DIV/0!</v>
      </c>
      <c r="CN62" s="35" t="e">
        <f t="shared" si="17"/>
        <v>#DIV/0!</v>
      </c>
      <c r="CO62" s="35" t="e">
        <f t="shared" si="17"/>
        <v>#DIV/0!</v>
      </c>
      <c r="CP62" s="35" t="e">
        <f t="shared" si="17"/>
        <v>#DIV/0!</v>
      </c>
      <c r="CQ62" s="35" t="e">
        <f t="shared" si="17"/>
        <v>#DIV/0!</v>
      </c>
      <c r="CR62" s="35" t="e">
        <f t="shared" si="17"/>
        <v>#DIV/0!</v>
      </c>
      <c r="CS62" s="35" t="e">
        <f t="shared" si="17"/>
        <v>#DIV/0!</v>
      </c>
      <c r="CT62" s="35" t="e">
        <f t="shared" si="17"/>
        <v>#DIV/0!</v>
      </c>
      <c r="CU62" s="35" t="e">
        <f t="shared" si="17"/>
        <v>#DIV/0!</v>
      </c>
      <c r="CV62" s="35" t="e">
        <f t="shared" si="17"/>
        <v>#DIV/0!</v>
      </c>
      <c r="CW62" s="35" t="e">
        <f t="shared" si="17"/>
        <v>#DIV/0!</v>
      </c>
      <c r="CX62" s="35" t="e">
        <f t="shared" si="17"/>
        <v>#DIV/0!</v>
      </c>
      <c r="CY62" s="35" t="e">
        <f t="shared" si="17"/>
        <v>#DIV/0!</v>
      </c>
      <c r="CZ62" s="35" t="e">
        <f t="shared" si="17"/>
        <v>#DIV/0!</v>
      </c>
      <c r="DA62" s="35" t="e">
        <f t="shared" si="17"/>
        <v>#DIV/0!</v>
      </c>
      <c r="DB62" s="35" t="e">
        <f t="shared" si="17"/>
        <v>#DIV/0!</v>
      </c>
      <c r="DC62" s="35" t="e">
        <f t="shared" si="17"/>
        <v>#DIV/0!</v>
      </c>
      <c r="DD62" s="35" t="e">
        <f t="shared" si="17"/>
        <v>#DIV/0!</v>
      </c>
      <c r="DE62" s="35" t="e">
        <f t="shared" si="17"/>
        <v>#DIV/0!</v>
      </c>
      <c r="DF62" s="35" t="e">
        <f t="shared" si="17"/>
        <v>#DIV/0!</v>
      </c>
      <c r="DG62" s="35" t="e">
        <f t="shared" si="17"/>
        <v>#DIV/0!</v>
      </c>
      <c r="DH62" s="35" t="e">
        <f t="shared" si="17"/>
        <v>#DIV/0!</v>
      </c>
      <c r="DI62" s="35" t="e">
        <f t="shared" si="17"/>
        <v>#DIV/0!</v>
      </c>
      <c r="DJ62" s="35" t="e">
        <f t="shared" si="17"/>
        <v>#DIV/0!</v>
      </c>
      <c r="DK62" s="35" t="e">
        <f t="shared" si="17"/>
        <v>#DIV/0!</v>
      </c>
      <c r="DL62" s="35" t="e">
        <f t="shared" si="17"/>
        <v>#DIV/0!</v>
      </c>
      <c r="DM62" s="35" t="e">
        <f t="shared" si="17"/>
        <v>#DIV/0!</v>
      </c>
      <c r="DN62" s="35" t="e">
        <f t="shared" si="17"/>
        <v>#DIV/0!</v>
      </c>
      <c r="DO62" s="35" t="e">
        <f t="shared" si="17"/>
        <v>#DIV/0!</v>
      </c>
      <c r="DP62" s="35" t="e">
        <f t="shared" si="17"/>
        <v>#DIV/0!</v>
      </c>
      <c r="DQ62" s="35" t="e">
        <f t="shared" si="17"/>
        <v>#DIV/0!</v>
      </c>
      <c r="DR62" s="35" t="e">
        <f t="shared" si="17"/>
        <v>#DIV/0!</v>
      </c>
      <c r="DS62" s="35" t="e">
        <f t="shared" si="17"/>
        <v>#DIV/0!</v>
      </c>
      <c r="DT62" s="35" t="e">
        <f t="shared" si="17"/>
        <v>#DIV/0!</v>
      </c>
      <c r="DU62" s="35" t="e">
        <f t="shared" si="17"/>
        <v>#DIV/0!</v>
      </c>
      <c r="DV62" s="35" t="e">
        <f t="shared" si="17"/>
        <v>#DIV/0!</v>
      </c>
      <c r="DW62" s="35" t="e">
        <f t="shared" si="17"/>
        <v>#DIV/0!</v>
      </c>
      <c r="DX62" s="35" t="e">
        <f t="shared" si="17"/>
        <v>#DIV/0!</v>
      </c>
      <c r="DY62" s="35" t="e">
        <f t="shared" si="17"/>
        <v>#DIV/0!</v>
      </c>
      <c r="DZ62" s="35" t="e">
        <f t="shared" si="17"/>
        <v>#DIV/0!</v>
      </c>
      <c r="EA62" s="35" t="e">
        <f t="shared" si="17"/>
        <v>#DIV/0!</v>
      </c>
      <c r="EB62" s="35" t="e">
        <f aca="true" t="shared" si="18" ref="EB62:GM62">AVERAGE(EB10:EB15)</f>
        <v>#DIV/0!</v>
      </c>
      <c r="EC62" s="35" t="e">
        <f t="shared" si="18"/>
        <v>#DIV/0!</v>
      </c>
      <c r="ED62" s="35" t="e">
        <f t="shared" si="18"/>
        <v>#DIV/0!</v>
      </c>
      <c r="EE62" s="35" t="e">
        <f t="shared" si="18"/>
        <v>#DIV/0!</v>
      </c>
      <c r="EF62" s="35" t="e">
        <f t="shared" si="18"/>
        <v>#DIV/0!</v>
      </c>
      <c r="EG62" s="35" t="e">
        <f t="shared" si="18"/>
        <v>#DIV/0!</v>
      </c>
      <c r="EH62" s="35" t="e">
        <f t="shared" si="18"/>
        <v>#DIV/0!</v>
      </c>
      <c r="EI62" s="35" t="e">
        <f t="shared" si="18"/>
        <v>#DIV/0!</v>
      </c>
      <c r="EJ62" s="35" t="e">
        <f t="shared" si="18"/>
        <v>#DIV/0!</v>
      </c>
      <c r="EK62" s="35" t="e">
        <f t="shared" si="18"/>
        <v>#DIV/0!</v>
      </c>
      <c r="EL62" s="35" t="e">
        <f t="shared" si="18"/>
        <v>#DIV/0!</v>
      </c>
      <c r="EM62" s="35" t="e">
        <f t="shared" si="18"/>
        <v>#DIV/0!</v>
      </c>
      <c r="EN62" s="35" t="e">
        <f t="shared" si="18"/>
        <v>#DIV/0!</v>
      </c>
      <c r="EO62" s="35" t="e">
        <f t="shared" si="18"/>
        <v>#DIV/0!</v>
      </c>
      <c r="EP62" s="35" t="e">
        <f t="shared" si="18"/>
        <v>#DIV/0!</v>
      </c>
      <c r="EQ62" s="35" t="e">
        <f t="shared" si="18"/>
        <v>#DIV/0!</v>
      </c>
      <c r="ER62" s="35" t="e">
        <f t="shared" si="18"/>
        <v>#DIV/0!</v>
      </c>
      <c r="ES62" s="35" t="e">
        <f t="shared" si="18"/>
        <v>#DIV/0!</v>
      </c>
      <c r="ET62" s="35" t="e">
        <f t="shared" si="18"/>
        <v>#DIV/0!</v>
      </c>
      <c r="EU62" s="35" t="e">
        <f t="shared" si="18"/>
        <v>#DIV/0!</v>
      </c>
      <c r="EV62" s="35" t="e">
        <f t="shared" si="18"/>
        <v>#DIV/0!</v>
      </c>
      <c r="EW62" s="35" t="e">
        <f t="shared" si="18"/>
        <v>#DIV/0!</v>
      </c>
      <c r="EX62" s="35" t="e">
        <f t="shared" si="18"/>
        <v>#DIV/0!</v>
      </c>
      <c r="EY62" s="35" t="e">
        <f t="shared" si="18"/>
        <v>#DIV/0!</v>
      </c>
      <c r="EZ62" s="35" t="e">
        <f t="shared" si="18"/>
        <v>#DIV/0!</v>
      </c>
      <c r="FA62" s="35" t="e">
        <f t="shared" si="18"/>
        <v>#DIV/0!</v>
      </c>
      <c r="FB62" s="35" t="e">
        <f t="shared" si="18"/>
        <v>#DIV/0!</v>
      </c>
      <c r="FC62" s="35" t="e">
        <f t="shared" si="18"/>
        <v>#DIV/0!</v>
      </c>
      <c r="FD62" s="35" t="e">
        <f t="shared" si="18"/>
        <v>#DIV/0!</v>
      </c>
      <c r="FE62" s="35" t="e">
        <f t="shared" si="18"/>
        <v>#DIV/0!</v>
      </c>
      <c r="FF62" s="35" t="e">
        <f t="shared" si="18"/>
        <v>#DIV/0!</v>
      </c>
      <c r="FG62" s="35" t="e">
        <f t="shared" si="18"/>
        <v>#DIV/0!</v>
      </c>
      <c r="FH62" s="35" t="e">
        <f t="shared" si="18"/>
        <v>#DIV/0!</v>
      </c>
      <c r="FI62" s="35" t="e">
        <f t="shared" si="18"/>
        <v>#DIV/0!</v>
      </c>
      <c r="FJ62" s="35" t="e">
        <f t="shared" si="18"/>
        <v>#DIV/0!</v>
      </c>
      <c r="FK62" s="35" t="e">
        <f t="shared" si="18"/>
        <v>#DIV/0!</v>
      </c>
      <c r="FL62" s="35" t="e">
        <f t="shared" si="18"/>
        <v>#DIV/0!</v>
      </c>
      <c r="FM62" s="35" t="e">
        <f t="shared" si="18"/>
        <v>#DIV/0!</v>
      </c>
      <c r="FN62" s="35" t="e">
        <f t="shared" si="18"/>
        <v>#DIV/0!</v>
      </c>
      <c r="FO62" s="35" t="e">
        <f t="shared" si="18"/>
        <v>#DIV/0!</v>
      </c>
      <c r="FP62" s="35" t="e">
        <f t="shared" si="18"/>
        <v>#DIV/0!</v>
      </c>
      <c r="FQ62" s="35" t="e">
        <f t="shared" si="18"/>
        <v>#DIV/0!</v>
      </c>
      <c r="FR62" s="35" t="e">
        <f t="shared" si="18"/>
        <v>#DIV/0!</v>
      </c>
      <c r="FS62" s="35" t="e">
        <f t="shared" si="18"/>
        <v>#DIV/0!</v>
      </c>
      <c r="FT62" s="35" t="e">
        <f t="shared" si="18"/>
        <v>#DIV/0!</v>
      </c>
      <c r="FU62" s="35" t="e">
        <f t="shared" si="18"/>
        <v>#DIV/0!</v>
      </c>
      <c r="FV62" s="35" t="e">
        <f t="shared" si="18"/>
        <v>#DIV/0!</v>
      </c>
      <c r="FW62" s="35" t="e">
        <f t="shared" si="18"/>
        <v>#DIV/0!</v>
      </c>
      <c r="FX62" s="35" t="e">
        <f t="shared" si="18"/>
        <v>#DIV/0!</v>
      </c>
      <c r="FY62" s="35" t="e">
        <f t="shared" si="18"/>
        <v>#DIV/0!</v>
      </c>
      <c r="FZ62" s="35" t="e">
        <f t="shared" si="18"/>
        <v>#DIV/0!</v>
      </c>
      <c r="GA62" s="35" t="e">
        <f t="shared" si="18"/>
        <v>#DIV/0!</v>
      </c>
      <c r="GB62" s="35" t="e">
        <f t="shared" si="18"/>
        <v>#DIV/0!</v>
      </c>
      <c r="GC62" s="35" t="e">
        <f t="shared" si="18"/>
        <v>#DIV/0!</v>
      </c>
      <c r="GD62" s="35" t="e">
        <f t="shared" si="18"/>
        <v>#DIV/0!</v>
      </c>
      <c r="GE62" s="35" t="e">
        <f t="shared" si="18"/>
        <v>#DIV/0!</v>
      </c>
      <c r="GF62" s="35" t="e">
        <f t="shared" si="18"/>
        <v>#DIV/0!</v>
      </c>
      <c r="GG62" s="35" t="e">
        <f t="shared" si="18"/>
        <v>#DIV/0!</v>
      </c>
      <c r="GH62" s="35" t="e">
        <f t="shared" si="18"/>
        <v>#DIV/0!</v>
      </c>
      <c r="GI62" s="35" t="e">
        <f t="shared" si="18"/>
        <v>#DIV/0!</v>
      </c>
      <c r="GJ62" s="35" t="e">
        <f t="shared" si="18"/>
        <v>#DIV/0!</v>
      </c>
      <c r="GK62" s="35" t="e">
        <f t="shared" si="18"/>
        <v>#DIV/0!</v>
      </c>
      <c r="GL62" s="35" t="e">
        <f t="shared" si="18"/>
        <v>#DIV/0!</v>
      </c>
      <c r="GM62" s="35" t="e">
        <f t="shared" si="18"/>
        <v>#DIV/0!</v>
      </c>
      <c r="GN62" s="35" t="e">
        <f aca="true" t="shared" si="19" ref="GN62:IV62">AVERAGE(GN10:GN15)</f>
        <v>#DIV/0!</v>
      </c>
      <c r="GO62" s="35" t="e">
        <f t="shared" si="19"/>
        <v>#DIV/0!</v>
      </c>
      <c r="GP62" s="35" t="e">
        <f t="shared" si="19"/>
        <v>#DIV/0!</v>
      </c>
      <c r="GQ62" s="35" t="e">
        <f t="shared" si="19"/>
        <v>#DIV/0!</v>
      </c>
      <c r="GR62" s="35" t="e">
        <f t="shared" si="19"/>
        <v>#DIV/0!</v>
      </c>
      <c r="GS62" s="35" t="e">
        <f t="shared" si="19"/>
        <v>#DIV/0!</v>
      </c>
      <c r="GT62" s="35" t="e">
        <f t="shared" si="19"/>
        <v>#DIV/0!</v>
      </c>
      <c r="GU62" s="35" t="e">
        <f t="shared" si="19"/>
        <v>#DIV/0!</v>
      </c>
      <c r="GV62" s="35" t="e">
        <f t="shared" si="19"/>
        <v>#DIV/0!</v>
      </c>
      <c r="GW62" s="35" t="e">
        <f t="shared" si="19"/>
        <v>#DIV/0!</v>
      </c>
      <c r="GX62" s="35" t="e">
        <f t="shared" si="19"/>
        <v>#DIV/0!</v>
      </c>
      <c r="GY62" s="35" t="e">
        <f t="shared" si="19"/>
        <v>#DIV/0!</v>
      </c>
      <c r="GZ62" s="35" t="e">
        <f t="shared" si="19"/>
        <v>#DIV/0!</v>
      </c>
      <c r="HA62" s="35" t="e">
        <f t="shared" si="19"/>
        <v>#DIV/0!</v>
      </c>
      <c r="HB62" s="35" t="e">
        <f t="shared" si="19"/>
        <v>#DIV/0!</v>
      </c>
      <c r="HC62" s="35" t="e">
        <f t="shared" si="19"/>
        <v>#DIV/0!</v>
      </c>
      <c r="HD62" s="35" t="e">
        <f t="shared" si="19"/>
        <v>#DIV/0!</v>
      </c>
      <c r="HE62" s="35" t="e">
        <f t="shared" si="19"/>
        <v>#DIV/0!</v>
      </c>
      <c r="HF62" s="35" t="e">
        <f t="shared" si="19"/>
        <v>#DIV/0!</v>
      </c>
      <c r="HG62" s="35" t="e">
        <f t="shared" si="19"/>
        <v>#DIV/0!</v>
      </c>
      <c r="HH62" s="35" t="e">
        <f t="shared" si="19"/>
        <v>#DIV/0!</v>
      </c>
      <c r="HI62" s="35" t="e">
        <f t="shared" si="19"/>
        <v>#DIV/0!</v>
      </c>
      <c r="HJ62" s="35" t="e">
        <f t="shared" si="19"/>
        <v>#DIV/0!</v>
      </c>
      <c r="HK62" s="35" t="e">
        <f t="shared" si="19"/>
        <v>#DIV/0!</v>
      </c>
      <c r="HL62" s="35" t="e">
        <f t="shared" si="19"/>
        <v>#DIV/0!</v>
      </c>
      <c r="HM62" s="35" t="e">
        <f t="shared" si="19"/>
        <v>#DIV/0!</v>
      </c>
      <c r="HN62" s="35" t="e">
        <f t="shared" si="19"/>
        <v>#DIV/0!</v>
      </c>
      <c r="HO62" s="35" t="e">
        <f t="shared" si="19"/>
        <v>#DIV/0!</v>
      </c>
      <c r="HP62" s="35" t="e">
        <f t="shared" si="19"/>
        <v>#DIV/0!</v>
      </c>
      <c r="HQ62" s="35" t="e">
        <f t="shared" si="19"/>
        <v>#DIV/0!</v>
      </c>
      <c r="HR62" s="35" t="e">
        <f t="shared" si="19"/>
        <v>#DIV/0!</v>
      </c>
      <c r="HS62" s="35" t="e">
        <f t="shared" si="19"/>
        <v>#DIV/0!</v>
      </c>
      <c r="HT62" s="35" t="e">
        <f t="shared" si="19"/>
        <v>#DIV/0!</v>
      </c>
      <c r="HU62" s="35" t="e">
        <f t="shared" si="19"/>
        <v>#DIV/0!</v>
      </c>
      <c r="HV62" s="35" t="e">
        <f t="shared" si="19"/>
        <v>#DIV/0!</v>
      </c>
      <c r="HW62" s="35" t="e">
        <f t="shared" si="19"/>
        <v>#DIV/0!</v>
      </c>
      <c r="HX62" s="35" t="e">
        <f t="shared" si="19"/>
        <v>#DIV/0!</v>
      </c>
      <c r="HY62" s="35" t="e">
        <f t="shared" si="19"/>
        <v>#DIV/0!</v>
      </c>
      <c r="HZ62" s="35" t="e">
        <f t="shared" si="19"/>
        <v>#DIV/0!</v>
      </c>
      <c r="IA62" s="35" t="e">
        <f t="shared" si="19"/>
        <v>#DIV/0!</v>
      </c>
      <c r="IB62" s="35" t="e">
        <f t="shared" si="19"/>
        <v>#DIV/0!</v>
      </c>
      <c r="IC62" s="35" t="e">
        <f t="shared" si="19"/>
        <v>#DIV/0!</v>
      </c>
      <c r="ID62" s="35" t="e">
        <f t="shared" si="19"/>
        <v>#DIV/0!</v>
      </c>
      <c r="IE62" s="35" t="e">
        <f t="shared" si="19"/>
        <v>#DIV/0!</v>
      </c>
      <c r="IF62" s="35" t="e">
        <f t="shared" si="19"/>
        <v>#DIV/0!</v>
      </c>
      <c r="IG62" s="35" t="e">
        <f t="shared" si="19"/>
        <v>#DIV/0!</v>
      </c>
      <c r="IH62" s="35" t="e">
        <f t="shared" si="19"/>
        <v>#DIV/0!</v>
      </c>
      <c r="II62" s="35" t="e">
        <f t="shared" si="19"/>
        <v>#DIV/0!</v>
      </c>
      <c r="IJ62" s="35" t="e">
        <f t="shared" si="19"/>
        <v>#DIV/0!</v>
      </c>
      <c r="IK62" s="35" t="e">
        <f t="shared" si="19"/>
        <v>#DIV/0!</v>
      </c>
      <c r="IL62" s="35" t="e">
        <f t="shared" si="19"/>
        <v>#DIV/0!</v>
      </c>
      <c r="IM62" s="35" t="e">
        <f t="shared" si="19"/>
        <v>#DIV/0!</v>
      </c>
      <c r="IN62" s="35" t="e">
        <f t="shared" si="19"/>
        <v>#DIV/0!</v>
      </c>
      <c r="IO62" s="35" t="e">
        <f t="shared" si="19"/>
        <v>#DIV/0!</v>
      </c>
      <c r="IP62" s="35" t="e">
        <f t="shared" si="19"/>
        <v>#DIV/0!</v>
      </c>
      <c r="IQ62" s="35" t="e">
        <f t="shared" si="19"/>
        <v>#DIV/0!</v>
      </c>
      <c r="IR62" s="35" t="e">
        <f t="shared" si="19"/>
        <v>#DIV/0!</v>
      </c>
      <c r="IS62" s="35" t="e">
        <f t="shared" si="19"/>
        <v>#DIV/0!</v>
      </c>
      <c r="IT62" s="35" t="e">
        <f t="shared" si="19"/>
        <v>#DIV/0!</v>
      </c>
      <c r="IU62" s="35" t="e">
        <f t="shared" si="19"/>
        <v>#DIV/0!</v>
      </c>
      <c r="IV62" s="35" t="e">
        <f t="shared" si="19"/>
        <v>#DIV/0!</v>
      </c>
    </row>
    <row r="63" spans="1:256" s="35" customFormat="1" ht="15" hidden="1">
      <c r="A63" s="77" t="s">
        <v>117</v>
      </c>
      <c r="B63" s="35" t="e">
        <f>AVERAGE(B17:B28)</f>
        <v>#DIV/0!</v>
      </c>
      <c r="C63" s="35" t="e">
        <f>AVERAGE(C17:C28)</f>
        <v>#DIV/0!</v>
      </c>
      <c r="D63" s="35" t="e">
        <f aca="true" t="shared" si="20" ref="D63:BO63">AVERAGE(D17:D28)</f>
        <v>#DIV/0!</v>
      </c>
      <c r="E63" s="35" t="e">
        <f t="shared" si="20"/>
        <v>#DIV/0!</v>
      </c>
      <c r="F63" s="35" t="e">
        <f t="shared" si="20"/>
        <v>#DIV/0!</v>
      </c>
      <c r="G63" s="35" t="e">
        <f t="shared" si="20"/>
        <v>#DIV/0!</v>
      </c>
      <c r="H63" s="35" t="e">
        <f t="shared" si="20"/>
        <v>#DIV/0!</v>
      </c>
      <c r="I63" s="35" t="e">
        <f t="shared" si="20"/>
        <v>#DIV/0!</v>
      </c>
      <c r="J63" s="35" t="e">
        <f t="shared" si="20"/>
        <v>#DIV/0!</v>
      </c>
      <c r="K63" s="35" t="e">
        <f t="shared" si="20"/>
        <v>#DIV/0!</v>
      </c>
      <c r="L63" s="35" t="e">
        <f t="shared" si="20"/>
        <v>#DIV/0!</v>
      </c>
      <c r="M63" s="35" t="e">
        <f t="shared" si="20"/>
        <v>#DIV/0!</v>
      </c>
      <c r="N63" s="35" t="e">
        <f t="shared" si="20"/>
        <v>#DIV/0!</v>
      </c>
      <c r="O63" s="35" t="e">
        <f t="shared" si="20"/>
        <v>#DIV/0!</v>
      </c>
      <c r="P63" s="35" t="e">
        <f t="shared" si="20"/>
        <v>#DIV/0!</v>
      </c>
      <c r="Q63" s="35" t="e">
        <f t="shared" si="20"/>
        <v>#DIV/0!</v>
      </c>
      <c r="R63" s="35" t="e">
        <f t="shared" si="20"/>
        <v>#DIV/0!</v>
      </c>
      <c r="S63" s="35" t="e">
        <f t="shared" si="20"/>
        <v>#DIV/0!</v>
      </c>
      <c r="T63" s="35" t="e">
        <f t="shared" si="20"/>
        <v>#DIV/0!</v>
      </c>
      <c r="U63" s="35" t="e">
        <f t="shared" si="20"/>
        <v>#DIV/0!</v>
      </c>
      <c r="V63" s="35" t="e">
        <f t="shared" si="20"/>
        <v>#DIV/0!</v>
      </c>
      <c r="W63" s="35" t="e">
        <f t="shared" si="20"/>
        <v>#DIV/0!</v>
      </c>
      <c r="X63" s="35" t="e">
        <f t="shared" si="20"/>
        <v>#DIV/0!</v>
      </c>
      <c r="Y63" s="35" t="e">
        <f t="shared" si="20"/>
        <v>#DIV/0!</v>
      </c>
      <c r="Z63" s="35" t="e">
        <f t="shared" si="20"/>
        <v>#DIV/0!</v>
      </c>
      <c r="AA63" s="35" t="e">
        <f t="shared" si="20"/>
        <v>#DIV/0!</v>
      </c>
      <c r="AB63" s="35" t="e">
        <f t="shared" si="20"/>
        <v>#DIV/0!</v>
      </c>
      <c r="AC63" s="35" t="e">
        <f t="shared" si="20"/>
        <v>#DIV/0!</v>
      </c>
      <c r="AD63" s="35" t="e">
        <f t="shared" si="20"/>
        <v>#DIV/0!</v>
      </c>
      <c r="AE63" s="35" t="e">
        <f t="shared" si="20"/>
        <v>#DIV/0!</v>
      </c>
      <c r="AF63" s="35" t="e">
        <f t="shared" si="20"/>
        <v>#DIV/0!</v>
      </c>
      <c r="AG63" s="35" t="e">
        <f t="shared" si="20"/>
        <v>#DIV/0!</v>
      </c>
      <c r="AH63" s="35" t="e">
        <f t="shared" si="20"/>
        <v>#DIV/0!</v>
      </c>
      <c r="AI63" s="35" t="e">
        <f t="shared" si="20"/>
        <v>#DIV/0!</v>
      </c>
      <c r="AJ63" s="35" t="e">
        <f t="shared" si="20"/>
        <v>#DIV/0!</v>
      </c>
      <c r="AK63" s="35" t="e">
        <f t="shared" si="20"/>
        <v>#DIV/0!</v>
      </c>
      <c r="AL63" s="35" t="e">
        <f t="shared" si="20"/>
        <v>#DIV/0!</v>
      </c>
      <c r="AM63" s="35" t="e">
        <f t="shared" si="20"/>
        <v>#DIV/0!</v>
      </c>
      <c r="AN63" s="35" t="e">
        <f t="shared" si="20"/>
        <v>#DIV/0!</v>
      </c>
      <c r="AO63" s="35" t="e">
        <f t="shared" si="20"/>
        <v>#DIV/0!</v>
      </c>
      <c r="AP63" s="35" t="e">
        <f t="shared" si="20"/>
        <v>#DIV/0!</v>
      </c>
      <c r="AQ63" s="35" t="e">
        <f t="shared" si="20"/>
        <v>#DIV/0!</v>
      </c>
      <c r="AR63" s="35" t="e">
        <f t="shared" si="20"/>
        <v>#DIV/0!</v>
      </c>
      <c r="AS63" s="35" t="e">
        <f t="shared" si="20"/>
        <v>#DIV/0!</v>
      </c>
      <c r="AT63" s="35" t="e">
        <f t="shared" si="20"/>
        <v>#DIV/0!</v>
      </c>
      <c r="AU63" s="35" t="e">
        <f t="shared" si="20"/>
        <v>#DIV/0!</v>
      </c>
      <c r="AV63" s="35" t="e">
        <f t="shared" si="20"/>
        <v>#DIV/0!</v>
      </c>
      <c r="AW63" s="35" t="e">
        <f t="shared" si="20"/>
        <v>#DIV/0!</v>
      </c>
      <c r="AX63" s="35" t="e">
        <f t="shared" si="20"/>
        <v>#DIV/0!</v>
      </c>
      <c r="AY63" s="35" t="e">
        <f t="shared" si="20"/>
        <v>#DIV/0!</v>
      </c>
      <c r="AZ63" s="35" t="e">
        <f t="shared" si="20"/>
        <v>#DIV/0!</v>
      </c>
      <c r="BA63" s="35" t="e">
        <f t="shared" si="20"/>
        <v>#DIV/0!</v>
      </c>
      <c r="BB63" s="35" t="e">
        <f t="shared" si="20"/>
        <v>#DIV/0!</v>
      </c>
      <c r="BC63" s="35" t="e">
        <f t="shared" si="20"/>
        <v>#DIV/0!</v>
      </c>
      <c r="BD63" s="35" t="e">
        <f t="shared" si="20"/>
        <v>#DIV/0!</v>
      </c>
      <c r="BE63" s="35" t="e">
        <f t="shared" si="20"/>
        <v>#DIV/0!</v>
      </c>
      <c r="BF63" s="35" t="e">
        <f t="shared" si="20"/>
        <v>#DIV/0!</v>
      </c>
      <c r="BG63" s="35" t="e">
        <f t="shared" si="20"/>
        <v>#DIV/0!</v>
      </c>
      <c r="BH63" s="35" t="e">
        <f t="shared" si="20"/>
        <v>#DIV/0!</v>
      </c>
      <c r="BI63" s="35" t="e">
        <f t="shared" si="20"/>
        <v>#DIV/0!</v>
      </c>
      <c r="BJ63" s="35" t="e">
        <f t="shared" si="20"/>
        <v>#DIV/0!</v>
      </c>
      <c r="BK63" s="35" t="e">
        <f t="shared" si="20"/>
        <v>#DIV/0!</v>
      </c>
      <c r="BL63" s="35" t="e">
        <f t="shared" si="20"/>
        <v>#DIV/0!</v>
      </c>
      <c r="BM63" s="35" t="e">
        <f t="shared" si="20"/>
        <v>#DIV/0!</v>
      </c>
      <c r="BN63" s="35" t="e">
        <f t="shared" si="20"/>
        <v>#DIV/0!</v>
      </c>
      <c r="BO63" s="35" t="e">
        <f t="shared" si="20"/>
        <v>#DIV/0!</v>
      </c>
      <c r="BP63" s="35" t="e">
        <f aca="true" t="shared" si="21" ref="BP63:EA63">AVERAGE(BP17:BP28)</f>
        <v>#DIV/0!</v>
      </c>
      <c r="BQ63" s="35" t="e">
        <f t="shared" si="21"/>
        <v>#DIV/0!</v>
      </c>
      <c r="BR63" s="35" t="e">
        <f t="shared" si="21"/>
        <v>#DIV/0!</v>
      </c>
      <c r="BS63" s="35" t="e">
        <f t="shared" si="21"/>
        <v>#DIV/0!</v>
      </c>
      <c r="BT63" s="35" t="e">
        <f t="shared" si="21"/>
        <v>#DIV/0!</v>
      </c>
      <c r="BU63" s="35" t="e">
        <f t="shared" si="21"/>
        <v>#DIV/0!</v>
      </c>
      <c r="BV63" s="35" t="e">
        <f t="shared" si="21"/>
        <v>#DIV/0!</v>
      </c>
      <c r="BW63" s="35" t="e">
        <f t="shared" si="21"/>
        <v>#DIV/0!</v>
      </c>
      <c r="BX63" s="35" t="e">
        <f t="shared" si="21"/>
        <v>#DIV/0!</v>
      </c>
      <c r="BY63" s="35" t="e">
        <f t="shared" si="21"/>
        <v>#DIV/0!</v>
      </c>
      <c r="BZ63" s="35" t="e">
        <f t="shared" si="21"/>
        <v>#DIV/0!</v>
      </c>
      <c r="CA63" s="35" t="e">
        <f t="shared" si="21"/>
        <v>#DIV/0!</v>
      </c>
      <c r="CB63" s="35" t="e">
        <f t="shared" si="21"/>
        <v>#DIV/0!</v>
      </c>
      <c r="CC63" s="35" t="e">
        <f t="shared" si="21"/>
        <v>#DIV/0!</v>
      </c>
      <c r="CD63" s="35" t="e">
        <f t="shared" si="21"/>
        <v>#DIV/0!</v>
      </c>
      <c r="CE63" s="35" t="e">
        <f t="shared" si="21"/>
        <v>#DIV/0!</v>
      </c>
      <c r="CF63" s="35" t="e">
        <f t="shared" si="21"/>
        <v>#DIV/0!</v>
      </c>
      <c r="CG63" s="35" t="e">
        <f t="shared" si="21"/>
        <v>#DIV/0!</v>
      </c>
      <c r="CH63" s="35" t="e">
        <f t="shared" si="21"/>
        <v>#DIV/0!</v>
      </c>
      <c r="CI63" s="35" t="e">
        <f t="shared" si="21"/>
        <v>#DIV/0!</v>
      </c>
      <c r="CJ63" s="35" t="e">
        <f t="shared" si="21"/>
        <v>#DIV/0!</v>
      </c>
      <c r="CK63" s="35" t="e">
        <f t="shared" si="21"/>
        <v>#DIV/0!</v>
      </c>
      <c r="CL63" s="35" t="e">
        <f t="shared" si="21"/>
        <v>#DIV/0!</v>
      </c>
      <c r="CM63" s="35" t="e">
        <f t="shared" si="21"/>
        <v>#DIV/0!</v>
      </c>
      <c r="CN63" s="35" t="e">
        <f t="shared" si="21"/>
        <v>#DIV/0!</v>
      </c>
      <c r="CO63" s="35" t="e">
        <f t="shared" si="21"/>
        <v>#DIV/0!</v>
      </c>
      <c r="CP63" s="35" t="e">
        <f t="shared" si="21"/>
        <v>#DIV/0!</v>
      </c>
      <c r="CQ63" s="35" t="e">
        <f t="shared" si="21"/>
        <v>#DIV/0!</v>
      </c>
      <c r="CR63" s="35" t="e">
        <f t="shared" si="21"/>
        <v>#DIV/0!</v>
      </c>
      <c r="CS63" s="35" t="e">
        <f t="shared" si="21"/>
        <v>#DIV/0!</v>
      </c>
      <c r="CT63" s="35" t="e">
        <f t="shared" si="21"/>
        <v>#DIV/0!</v>
      </c>
      <c r="CU63" s="35" t="e">
        <f t="shared" si="21"/>
        <v>#DIV/0!</v>
      </c>
      <c r="CV63" s="35" t="e">
        <f t="shared" si="21"/>
        <v>#DIV/0!</v>
      </c>
      <c r="CW63" s="35" t="e">
        <f t="shared" si="21"/>
        <v>#DIV/0!</v>
      </c>
      <c r="CX63" s="35" t="e">
        <f t="shared" si="21"/>
        <v>#DIV/0!</v>
      </c>
      <c r="CY63" s="35" t="e">
        <f t="shared" si="21"/>
        <v>#DIV/0!</v>
      </c>
      <c r="CZ63" s="35" t="e">
        <f t="shared" si="21"/>
        <v>#DIV/0!</v>
      </c>
      <c r="DA63" s="35" t="e">
        <f t="shared" si="21"/>
        <v>#DIV/0!</v>
      </c>
      <c r="DB63" s="35" t="e">
        <f t="shared" si="21"/>
        <v>#DIV/0!</v>
      </c>
      <c r="DC63" s="35" t="e">
        <f t="shared" si="21"/>
        <v>#DIV/0!</v>
      </c>
      <c r="DD63" s="35" t="e">
        <f t="shared" si="21"/>
        <v>#DIV/0!</v>
      </c>
      <c r="DE63" s="35" t="e">
        <f t="shared" si="21"/>
        <v>#DIV/0!</v>
      </c>
      <c r="DF63" s="35" t="e">
        <f t="shared" si="21"/>
        <v>#DIV/0!</v>
      </c>
      <c r="DG63" s="35" t="e">
        <f t="shared" si="21"/>
        <v>#DIV/0!</v>
      </c>
      <c r="DH63" s="35" t="e">
        <f t="shared" si="21"/>
        <v>#DIV/0!</v>
      </c>
      <c r="DI63" s="35" t="e">
        <f t="shared" si="21"/>
        <v>#DIV/0!</v>
      </c>
      <c r="DJ63" s="35" t="e">
        <f t="shared" si="21"/>
        <v>#DIV/0!</v>
      </c>
      <c r="DK63" s="35" t="e">
        <f t="shared" si="21"/>
        <v>#DIV/0!</v>
      </c>
      <c r="DL63" s="35" t="e">
        <f t="shared" si="21"/>
        <v>#DIV/0!</v>
      </c>
      <c r="DM63" s="35" t="e">
        <f t="shared" si="21"/>
        <v>#DIV/0!</v>
      </c>
      <c r="DN63" s="35" t="e">
        <f t="shared" si="21"/>
        <v>#DIV/0!</v>
      </c>
      <c r="DO63" s="35" t="e">
        <f t="shared" si="21"/>
        <v>#DIV/0!</v>
      </c>
      <c r="DP63" s="35" t="e">
        <f t="shared" si="21"/>
        <v>#DIV/0!</v>
      </c>
      <c r="DQ63" s="35" t="e">
        <f t="shared" si="21"/>
        <v>#DIV/0!</v>
      </c>
      <c r="DR63" s="35" t="e">
        <f t="shared" si="21"/>
        <v>#DIV/0!</v>
      </c>
      <c r="DS63" s="35" t="e">
        <f t="shared" si="21"/>
        <v>#DIV/0!</v>
      </c>
      <c r="DT63" s="35" t="e">
        <f t="shared" si="21"/>
        <v>#DIV/0!</v>
      </c>
      <c r="DU63" s="35" t="e">
        <f t="shared" si="21"/>
        <v>#DIV/0!</v>
      </c>
      <c r="DV63" s="35" t="e">
        <f t="shared" si="21"/>
        <v>#DIV/0!</v>
      </c>
      <c r="DW63" s="35" t="e">
        <f t="shared" si="21"/>
        <v>#DIV/0!</v>
      </c>
      <c r="DX63" s="35" t="e">
        <f t="shared" si="21"/>
        <v>#DIV/0!</v>
      </c>
      <c r="DY63" s="35" t="e">
        <f t="shared" si="21"/>
        <v>#DIV/0!</v>
      </c>
      <c r="DZ63" s="35" t="e">
        <f t="shared" si="21"/>
        <v>#DIV/0!</v>
      </c>
      <c r="EA63" s="35" t="e">
        <f t="shared" si="21"/>
        <v>#DIV/0!</v>
      </c>
      <c r="EB63" s="35" t="e">
        <f aca="true" t="shared" si="22" ref="EB63:GM63">AVERAGE(EB17:EB28)</f>
        <v>#DIV/0!</v>
      </c>
      <c r="EC63" s="35" t="e">
        <f t="shared" si="22"/>
        <v>#DIV/0!</v>
      </c>
      <c r="ED63" s="35" t="e">
        <f t="shared" si="22"/>
        <v>#DIV/0!</v>
      </c>
      <c r="EE63" s="35" t="e">
        <f t="shared" si="22"/>
        <v>#DIV/0!</v>
      </c>
      <c r="EF63" s="35" t="e">
        <f t="shared" si="22"/>
        <v>#DIV/0!</v>
      </c>
      <c r="EG63" s="35" t="e">
        <f t="shared" si="22"/>
        <v>#DIV/0!</v>
      </c>
      <c r="EH63" s="35" t="e">
        <f t="shared" si="22"/>
        <v>#DIV/0!</v>
      </c>
      <c r="EI63" s="35" t="e">
        <f t="shared" si="22"/>
        <v>#DIV/0!</v>
      </c>
      <c r="EJ63" s="35" t="e">
        <f t="shared" si="22"/>
        <v>#DIV/0!</v>
      </c>
      <c r="EK63" s="35" t="e">
        <f t="shared" si="22"/>
        <v>#DIV/0!</v>
      </c>
      <c r="EL63" s="35" t="e">
        <f t="shared" si="22"/>
        <v>#DIV/0!</v>
      </c>
      <c r="EM63" s="35" t="e">
        <f t="shared" si="22"/>
        <v>#DIV/0!</v>
      </c>
      <c r="EN63" s="35" t="e">
        <f t="shared" si="22"/>
        <v>#DIV/0!</v>
      </c>
      <c r="EO63" s="35" t="e">
        <f t="shared" si="22"/>
        <v>#DIV/0!</v>
      </c>
      <c r="EP63" s="35" t="e">
        <f t="shared" si="22"/>
        <v>#DIV/0!</v>
      </c>
      <c r="EQ63" s="35" t="e">
        <f t="shared" si="22"/>
        <v>#DIV/0!</v>
      </c>
      <c r="ER63" s="35" t="e">
        <f t="shared" si="22"/>
        <v>#DIV/0!</v>
      </c>
      <c r="ES63" s="35" t="e">
        <f t="shared" si="22"/>
        <v>#DIV/0!</v>
      </c>
      <c r="ET63" s="35" t="e">
        <f t="shared" si="22"/>
        <v>#DIV/0!</v>
      </c>
      <c r="EU63" s="35" t="e">
        <f t="shared" si="22"/>
        <v>#DIV/0!</v>
      </c>
      <c r="EV63" s="35" t="e">
        <f t="shared" si="22"/>
        <v>#DIV/0!</v>
      </c>
      <c r="EW63" s="35" t="e">
        <f t="shared" si="22"/>
        <v>#DIV/0!</v>
      </c>
      <c r="EX63" s="35" t="e">
        <f t="shared" si="22"/>
        <v>#DIV/0!</v>
      </c>
      <c r="EY63" s="35" t="e">
        <f t="shared" si="22"/>
        <v>#DIV/0!</v>
      </c>
      <c r="EZ63" s="35" t="e">
        <f t="shared" si="22"/>
        <v>#DIV/0!</v>
      </c>
      <c r="FA63" s="35" t="e">
        <f t="shared" si="22"/>
        <v>#DIV/0!</v>
      </c>
      <c r="FB63" s="35" t="e">
        <f t="shared" si="22"/>
        <v>#DIV/0!</v>
      </c>
      <c r="FC63" s="35" t="e">
        <f t="shared" si="22"/>
        <v>#DIV/0!</v>
      </c>
      <c r="FD63" s="35" t="e">
        <f t="shared" si="22"/>
        <v>#DIV/0!</v>
      </c>
      <c r="FE63" s="35" t="e">
        <f t="shared" si="22"/>
        <v>#DIV/0!</v>
      </c>
      <c r="FF63" s="35" t="e">
        <f t="shared" si="22"/>
        <v>#DIV/0!</v>
      </c>
      <c r="FG63" s="35" t="e">
        <f t="shared" si="22"/>
        <v>#DIV/0!</v>
      </c>
      <c r="FH63" s="35" t="e">
        <f t="shared" si="22"/>
        <v>#DIV/0!</v>
      </c>
      <c r="FI63" s="35" t="e">
        <f t="shared" si="22"/>
        <v>#DIV/0!</v>
      </c>
      <c r="FJ63" s="35" t="e">
        <f t="shared" si="22"/>
        <v>#DIV/0!</v>
      </c>
      <c r="FK63" s="35" t="e">
        <f t="shared" si="22"/>
        <v>#DIV/0!</v>
      </c>
      <c r="FL63" s="35" t="e">
        <f t="shared" si="22"/>
        <v>#DIV/0!</v>
      </c>
      <c r="FM63" s="35" t="e">
        <f t="shared" si="22"/>
        <v>#DIV/0!</v>
      </c>
      <c r="FN63" s="35" t="e">
        <f t="shared" si="22"/>
        <v>#DIV/0!</v>
      </c>
      <c r="FO63" s="35" t="e">
        <f t="shared" si="22"/>
        <v>#DIV/0!</v>
      </c>
      <c r="FP63" s="35" t="e">
        <f t="shared" si="22"/>
        <v>#DIV/0!</v>
      </c>
      <c r="FQ63" s="35" t="e">
        <f t="shared" si="22"/>
        <v>#DIV/0!</v>
      </c>
      <c r="FR63" s="35" t="e">
        <f t="shared" si="22"/>
        <v>#DIV/0!</v>
      </c>
      <c r="FS63" s="35" t="e">
        <f t="shared" si="22"/>
        <v>#DIV/0!</v>
      </c>
      <c r="FT63" s="35" t="e">
        <f t="shared" si="22"/>
        <v>#DIV/0!</v>
      </c>
      <c r="FU63" s="35" t="e">
        <f t="shared" si="22"/>
        <v>#DIV/0!</v>
      </c>
      <c r="FV63" s="35" t="e">
        <f t="shared" si="22"/>
        <v>#DIV/0!</v>
      </c>
      <c r="FW63" s="35" t="e">
        <f t="shared" si="22"/>
        <v>#DIV/0!</v>
      </c>
      <c r="FX63" s="35" t="e">
        <f t="shared" si="22"/>
        <v>#DIV/0!</v>
      </c>
      <c r="FY63" s="35" t="e">
        <f t="shared" si="22"/>
        <v>#DIV/0!</v>
      </c>
      <c r="FZ63" s="35" t="e">
        <f t="shared" si="22"/>
        <v>#DIV/0!</v>
      </c>
      <c r="GA63" s="35" t="e">
        <f t="shared" si="22"/>
        <v>#DIV/0!</v>
      </c>
      <c r="GB63" s="35" t="e">
        <f t="shared" si="22"/>
        <v>#DIV/0!</v>
      </c>
      <c r="GC63" s="35" t="e">
        <f t="shared" si="22"/>
        <v>#DIV/0!</v>
      </c>
      <c r="GD63" s="35" t="e">
        <f t="shared" si="22"/>
        <v>#DIV/0!</v>
      </c>
      <c r="GE63" s="35" t="e">
        <f t="shared" si="22"/>
        <v>#DIV/0!</v>
      </c>
      <c r="GF63" s="35" t="e">
        <f t="shared" si="22"/>
        <v>#DIV/0!</v>
      </c>
      <c r="GG63" s="35" t="e">
        <f t="shared" si="22"/>
        <v>#DIV/0!</v>
      </c>
      <c r="GH63" s="35" t="e">
        <f t="shared" si="22"/>
        <v>#DIV/0!</v>
      </c>
      <c r="GI63" s="35" t="e">
        <f t="shared" si="22"/>
        <v>#DIV/0!</v>
      </c>
      <c r="GJ63" s="35" t="e">
        <f t="shared" si="22"/>
        <v>#DIV/0!</v>
      </c>
      <c r="GK63" s="35" t="e">
        <f t="shared" si="22"/>
        <v>#DIV/0!</v>
      </c>
      <c r="GL63" s="35" t="e">
        <f t="shared" si="22"/>
        <v>#DIV/0!</v>
      </c>
      <c r="GM63" s="35" t="e">
        <f t="shared" si="22"/>
        <v>#DIV/0!</v>
      </c>
      <c r="GN63" s="35" t="e">
        <f aca="true" t="shared" si="23" ref="GN63:IV63">AVERAGE(GN17:GN28)</f>
        <v>#DIV/0!</v>
      </c>
      <c r="GO63" s="35" t="e">
        <f t="shared" si="23"/>
        <v>#DIV/0!</v>
      </c>
      <c r="GP63" s="35" t="e">
        <f t="shared" si="23"/>
        <v>#DIV/0!</v>
      </c>
      <c r="GQ63" s="35" t="e">
        <f t="shared" si="23"/>
        <v>#DIV/0!</v>
      </c>
      <c r="GR63" s="35" t="e">
        <f t="shared" si="23"/>
        <v>#DIV/0!</v>
      </c>
      <c r="GS63" s="35" t="e">
        <f t="shared" si="23"/>
        <v>#DIV/0!</v>
      </c>
      <c r="GT63" s="35" t="e">
        <f t="shared" si="23"/>
        <v>#DIV/0!</v>
      </c>
      <c r="GU63" s="35" t="e">
        <f t="shared" si="23"/>
        <v>#DIV/0!</v>
      </c>
      <c r="GV63" s="35" t="e">
        <f t="shared" si="23"/>
        <v>#DIV/0!</v>
      </c>
      <c r="GW63" s="35" t="e">
        <f t="shared" si="23"/>
        <v>#DIV/0!</v>
      </c>
      <c r="GX63" s="35" t="e">
        <f t="shared" si="23"/>
        <v>#DIV/0!</v>
      </c>
      <c r="GY63" s="35" t="e">
        <f t="shared" si="23"/>
        <v>#DIV/0!</v>
      </c>
      <c r="GZ63" s="35" t="e">
        <f t="shared" si="23"/>
        <v>#DIV/0!</v>
      </c>
      <c r="HA63" s="35" t="e">
        <f t="shared" si="23"/>
        <v>#DIV/0!</v>
      </c>
      <c r="HB63" s="35" t="e">
        <f t="shared" si="23"/>
        <v>#DIV/0!</v>
      </c>
      <c r="HC63" s="35" t="e">
        <f t="shared" si="23"/>
        <v>#DIV/0!</v>
      </c>
      <c r="HD63" s="35" t="e">
        <f t="shared" si="23"/>
        <v>#DIV/0!</v>
      </c>
      <c r="HE63" s="35" t="e">
        <f t="shared" si="23"/>
        <v>#DIV/0!</v>
      </c>
      <c r="HF63" s="35" t="e">
        <f t="shared" si="23"/>
        <v>#DIV/0!</v>
      </c>
      <c r="HG63" s="35" t="e">
        <f t="shared" si="23"/>
        <v>#DIV/0!</v>
      </c>
      <c r="HH63" s="35" t="e">
        <f t="shared" si="23"/>
        <v>#DIV/0!</v>
      </c>
      <c r="HI63" s="35" t="e">
        <f t="shared" si="23"/>
        <v>#DIV/0!</v>
      </c>
      <c r="HJ63" s="35" t="e">
        <f t="shared" si="23"/>
        <v>#DIV/0!</v>
      </c>
      <c r="HK63" s="35" t="e">
        <f t="shared" si="23"/>
        <v>#DIV/0!</v>
      </c>
      <c r="HL63" s="35" t="e">
        <f t="shared" si="23"/>
        <v>#DIV/0!</v>
      </c>
      <c r="HM63" s="35" t="e">
        <f t="shared" si="23"/>
        <v>#DIV/0!</v>
      </c>
      <c r="HN63" s="35" t="e">
        <f t="shared" si="23"/>
        <v>#DIV/0!</v>
      </c>
      <c r="HO63" s="35" t="e">
        <f t="shared" si="23"/>
        <v>#DIV/0!</v>
      </c>
      <c r="HP63" s="35" t="e">
        <f t="shared" si="23"/>
        <v>#DIV/0!</v>
      </c>
      <c r="HQ63" s="35" t="e">
        <f t="shared" si="23"/>
        <v>#DIV/0!</v>
      </c>
      <c r="HR63" s="35" t="e">
        <f t="shared" si="23"/>
        <v>#DIV/0!</v>
      </c>
      <c r="HS63" s="35" t="e">
        <f t="shared" si="23"/>
        <v>#DIV/0!</v>
      </c>
      <c r="HT63" s="35" t="e">
        <f t="shared" si="23"/>
        <v>#DIV/0!</v>
      </c>
      <c r="HU63" s="35" t="e">
        <f t="shared" si="23"/>
        <v>#DIV/0!</v>
      </c>
      <c r="HV63" s="35" t="e">
        <f t="shared" si="23"/>
        <v>#DIV/0!</v>
      </c>
      <c r="HW63" s="35" t="e">
        <f t="shared" si="23"/>
        <v>#DIV/0!</v>
      </c>
      <c r="HX63" s="35" t="e">
        <f t="shared" si="23"/>
        <v>#DIV/0!</v>
      </c>
      <c r="HY63" s="35" t="e">
        <f t="shared" si="23"/>
        <v>#DIV/0!</v>
      </c>
      <c r="HZ63" s="35" t="e">
        <f t="shared" si="23"/>
        <v>#DIV/0!</v>
      </c>
      <c r="IA63" s="35" t="e">
        <f t="shared" si="23"/>
        <v>#DIV/0!</v>
      </c>
      <c r="IB63" s="35" t="e">
        <f t="shared" si="23"/>
        <v>#DIV/0!</v>
      </c>
      <c r="IC63" s="35" t="e">
        <f t="shared" si="23"/>
        <v>#DIV/0!</v>
      </c>
      <c r="ID63" s="35" t="e">
        <f t="shared" si="23"/>
        <v>#DIV/0!</v>
      </c>
      <c r="IE63" s="35" t="e">
        <f t="shared" si="23"/>
        <v>#DIV/0!</v>
      </c>
      <c r="IF63" s="35" t="e">
        <f t="shared" si="23"/>
        <v>#DIV/0!</v>
      </c>
      <c r="IG63" s="35" t="e">
        <f t="shared" si="23"/>
        <v>#DIV/0!</v>
      </c>
      <c r="IH63" s="35" t="e">
        <f t="shared" si="23"/>
        <v>#DIV/0!</v>
      </c>
      <c r="II63" s="35" t="e">
        <f t="shared" si="23"/>
        <v>#DIV/0!</v>
      </c>
      <c r="IJ63" s="35" t="e">
        <f t="shared" si="23"/>
        <v>#DIV/0!</v>
      </c>
      <c r="IK63" s="35" t="e">
        <f t="shared" si="23"/>
        <v>#DIV/0!</v>
      </c>
      <c r="IL63" s="35" t="e">
        <f t="shared" si="23"/>
        <v>#DIV/0!</v>
      </c>
      <c r="IM63" s="35" t="e">
        <f t="shared" si="23"/>
        <v>#DIV/0!</v>
      </c>
      <c r="IN63" s="35" t="e">
        <f t="shared" si="23"/>
        <v>#DIV/0!</v>
      </c>
      <c r="IO63" s="35" t="e">
        <f t="shared" si="23"/>
        <v>#DIV/0!</v>
      </c>
      <c r="IP63" s="35" t="e">
        <f t="shared" si="23"/>
        <v>#DIV/0!</v>
      </c>
      <c r="IQ63" s="35" t="e">
        <f t="shared" si="23"/>
        <v>#DIV/0!</v>
      </c>
      <c r="IR63" s="35" t="e">
        <f t="shared" si="23"/>
        <v>#DIV/0!</v>
      </c>
      <c r="IS63" s="35" t="e">
        <f t="shared" si="23"/>
        <v>#DIV/0!</v>
      </c>
      <c r="IT63" s="35" t="e">
        <f t="shared" si="23"/>
        <v>#DIV/0!</v>
      </c>
      <c r="IU63" s="35" t="e">
        <f t="shared" si="23"/>
        <v>#DIV/0!</v>
      </c>
      <c r="IV63" s="35" t="e">
        <f t="shared" si="23"/>
        <v>#DIV/0!</v>
      </c>
    </row>
    <row r="64" s="35" customFormat="1" ht="15" hidden="1">
      <c r="A64" s="77"/>
    </row>
    <row r="65" s="35" customFormat="1" ht="15" hidden="1">
      <c r="A65" s="77" t="s">
        <v>67</v>
      </c>
    </row>
    <row r="66" spans="1:256" s="35" customFormat="1" ht="15" hidden="1">
      <c r="A66" s="77" t="s">
        <v>116</v>
      </c>
      <c r="B66" s="35" t="e">
        <f>AVERAGE(B34:B39)</f>
        <v>#DIV/0!</v>
      </c>
      <c r="C66" s="35" t="e">
        <f>AVERAGE(C34:C39)</f>
        <v>#DIV/0!</v>
      </c>
      <c r="D66" s="35" t="e">
        <f aca="true" t="shared" si="24" ref="D66:BO66">AVERAGE(D34:D39)</f>
        <v>#DIV/0!</v>
      </c>
      <c r="E66" s="35" t="e">
        <f t="shared" si="24"/>
        <v>#DIV/0!</v>
      </c>
      <c r="F66" s="35" t="e">
        <f t="shared" si="24"/>
        <v>#DIV/0!</v>
      </c>
      <c r="G66" s="35" t="e">
        <f t="shared" si="24"/>
        <v>#DIV/0!</v>
      </c>
      <c r="H66" s="35" t="e">
        <f t="shared" si="24"/>
        <v>#DIV/0!</v>
      </c>
      <c r="I66" s="35" t="e">
        <f t="shared" si="24"/>
        <v>#DIV/0!</v>
      </c>
      <c r="J66" s="35" t="e">
        <f t="shared" si="24"/>
        <v>#DIV/0!</v>
      </c>
      <c r="K66" s="35" t="e">
        <f t="shared" si="24"/>
        <v>#DIV/0!</v>
      </c>
      <c r="L66" s="35" t="e">
        <f t="shared" si="24"/>
        <v>#DIV/0!</v>
      </c>
      <c r="M66" s="35" t="e">
        <f t="shared" si="24"/>
        <v>#DIV/0!</v>
      </c>
      <c r="N66" s="35" t="e">
        <f t="shared" si="24"/>
        <v>#DIV/0!</v>
      </c>
      <c r="O66" s="35" t="e">
        <f t="shared" si="24"/>
        <v>#DIV/0!</v>
      </c>
      <c r="P66" s="35" t="e">
        <f t="shared" si="24"/>
        <v>#DIV/0!</v>
      </c>
      <c r="Q66" s="35" t="e">
        <f t="shared" si="24"/>
        <v>#DIV/0!</v>
      </c>
      <c r="R66" s="35" t="e">
        <f t="shared" si="24"/>
        <v>#DIV/0!</v>
      </c>
      <c r="S66" s="35" t="e">
        <f t="shared" si="24"/>
        <v>#DIV/0!</v>
      </c>
      <c r="T66" s="35" t="e">
        <f t="shared" si="24"/>
        <v>#DIV/0!</v>
      </c>
      <c r="U66" s="35" t="e">
        <f t="shared" si="24"/>
        <v>#DIV/0!</v>
      </c>
      <c r="V66" s="35" t="e">
        <f t="shared" si="24"/>
        <v>#DIV/0!</v>
      </c>
      <c r="W66" s="35" t="e">
        <f t="shared" si="24"/>
        <v>#DIV/0!</v>
      </c>
      <c r="X66" s="35" t="e">
        <f t="shared" si="24"/>
        <v>#DIV/0!</v>
      </c>
      <c r="Y66" s="35" t="e">
        <f t="shared" si="24"/>
        <v>#DIV/0!</v>
      </c>
      <c r="Z66" s="35" t="e">
        <f t="shared" si="24"/>
        <v>#DIV/0!</v>
      </c>
      <c r="AA66" s="35" t="e">
        <f t="shared" si="24"/>
        <v>#DIV/0!</v>
      </c>
      <c r="AB66" s="35" t="e">
        <f t="shared" si="24"/>
        <v>#DIV/0!</v>
      </c>
      <c r="AC66" s="35" t="e">
        <f t="shared" si="24"/>
        <v>#DIV/0!</v>
      </c>
      <c r="AD66" s="35" t="e">
        <f t="shared" si="24"/>
        <v>#DIV/0!</v>
      </c>
      <c r="AE66" s="35" t="e">
        <f t="shared" si="24"/>
        <v>#DIV/0!</v>
      </c>
      <c r="AF66" s="35" t="e">
        <f t="shared" si="24"/>
        <v>#DIV/0!</v>
      </c>
      <c r="AG66" s="35" t="e">
        <f t="shared" si="24"/>
        <v>#DIV/0!</v>
      </c>
      <c r="AH66" s="35" t="e">
        <f t="shared" si="24"/>
        <v>#DIV/0!</v>
      </c>
      <c r="AI66" s="35" t="e">
        <f t="shared" si="24"/>
        <v>#DIV/0!</v>
      </c>
      <c r="AJ66" s="35" t="e">
        <f t="shared" si="24"/>
        <v>#DIV/0!</v>
      </c>
      <c r="AK66" s="35" t="e">
        <f t="shared" si="24"/>
        <v>#DIV/0!</v>
      </c>
      <c r="AL66" s="35" t="e">
        <f t="shared" si="24"/>
        <v>#DIV/0!</v>
      </c>
      <c r="AM66" s="35" t="e">
        <f t="shared" si="24"/>
        <v>#DIV/0!</v>
      </c>
      <c r="AN66" s="35" t="e">
        <f t="shared" si="24"/>
        <v>#DIV/0!</v>
      </c>
      <c r="AO66" s="35" t="e">
        <f t="shared" si="24"/>
        <v>#DIV/0!</v>
      </c>
      <c r="AP66" s="35" t="e">
        <f t="shared" si="24"/>
        <v>#DIV/0!</v>
      </c>
      <c r="AQ66" s="35" t="e">
        <f t="shared" si="24"/>
        <v>#DIV/0!</v>
      </c>
      <c r="AR66" s="35" t="e">
        <f t="shared" si="24"/>
        <v>#DIV/0!</v>
      </c>
      <c r="AS66" s="35" t="e">
        <f t="shared" si="24"/>
        <v>#DIV/0!</v>
      </c>
      <c r="AT66" s="35" t="e">
        <f t="shared" si="24"/>
        <v>#DIV/0!</v>
      </c>
      <c r="AU66" s="35" t="e">
        <f t="shared" si="24"/>
        <v>#DIV/0!</v>
      </c>
      <c r="AV66" s="35" t="e">
        <f t="shared" si="24"/>
        <v>#DIV/0!</v>
      </c>
      <c r="AW66" s="35" t="e">
        <f t="shared" si="24"/>
        <v>#DIV/0!</v>
      </c>
      <c r="AX66" s="35" t="e">
        <f t="shared" si="24"/>
        <v>#DIV/0!</v>
      </c>
      <c r="AY66" s="35" t="e">
        <f t="shared" si="24"/>
        <v>#DIV/0!</v>
      </c>
      <c r="AZ66" s="35" t="e">
        <f t="shared" si="24"/>
        <v>#DIV/0!</v>
      </c>
      <c r="BA66" s="35" t="e">
        <f t="shared" si="24"/>
        <v>#DIV/0!</v>
      </c>
      <c r="BB66" s="35" t="e">
        <f t="shared" si="24"/>
        <v>#DIV/0!</v>
      </c>
      <c r="BC66" s="35" t="e">
        <f t="shared" si="24"/>
        <v>#DIV/0!</v>
      </c>
      <c r="BD66" s="35" t="e">
        <f t="shared" si="24"/>
        <v>#DIV/0!</v>
      </c>
      <c r="BE66" s="35" t="e">
        <f t="shared" si="24"/>
        <v>#DIV/0!</v>
      </c>
      <c r="BF66" s="35" t="e">
        <f t="shared" si="24"/>
        <v>#DIV/0!</v>
      </c>
      <c r="BG66" s="35" t="e">
        <f t="shared" si="24"/>
        <v>#DIV/0!</v>
      </c>
      <c r="BH66" s="35" t="e">
        <f t="shared" si="24"/>
        <v>#DIV/0!</v>
      </c>
      <c r="BI66" s="35" t="e">
        <f t="shared" si="24"/>
        <v>#DIV/0!</v>
      </c>
      <c r="BJ66" s="35" t="e">
        <f t="shared" si="24"/>
        <v>#DIV/0!</v>
      </c>
      <c r="BK66" s="35" t="e">
        <f t="shared" si="24"/>
        <v>#DIV/0!</v>
      </c>
      <c r="BL66" s="35" t="e">
        <f t="shared" si="24"/>
        <v>#DIV/0!</v>
      </c>
      <c r="BM66" s="35" t="e">
        <f t="shared" si="24"/>
        <v>#DIV/0!</v>
      </c>
      <c r="BN66" s="35" t="e">
        <f t="shared" si="24"/>
        <v>#DIV/0!</v>
      </c>
      <c r="BO66" s="35" t="e">
        <f t="shared" si="24"/>
        <v>#DIV/0!</v>
      </c>
      <c r="BP66" s="35" t="e">
        <f aca="true" t="shared" si="25" ref="BP66:EA66">AVERAGE(BP34:BP39)</f>
        <v>#DIV/0!</v>
      </c>
      <c r="BQ66" s="35" t="e">
        <f t="shared" si="25"/>
        <v>#DIV/0!</v>
      </c>
      <c r="BR66" s="35" t="e">
        <f t="shared" si="25"/>
        <v>#DIV/0!</v>
      </c>
      <c r="BS66" s="35" t="e">
        <f t="shared" si="25"/>
        <v>#DIV/0!</v>
      </c>
      <c r="BT66" s="35" t="e">
        <f t="shared" si="25"/>
        <v>#DIV/0!</v>
      </c>
      <c r="BU66" s="35" t="e">
        <f t="shared" si="25"/>
        <v>#DIV/0!</v>
      </c>
      <c r="BV66" s="35" t="e">
        <f t="shared" si="25"/>
        <v>#DIV/0!</v>
      </c>
      <c r="BW66" s="35" t="e">
        <f t="shared" si="25"/>
        <v>#DIV/0!</v>
      </c>
      <c r="BX66" s="35" t="e">
        <f t="shared" si="25"/>
        <v>#DIV/0!</v>
      </c>
      <c r="BY66" s="35" t="e">
        <f t="shared" si="25"/>
        <v>#DIV/0!</v>
      </c>
      <c r="BZ66" s="35" t="e">
        <f t="shared" si="25"/>
        <v>#DIV/0!</v>
      </c>
      <c r="CA66" s="35" t="e">
        <f t="shared" si="25"/>
        <v>#DIV/0!</v>
      </c>
      <c r="CB66" s="35" t="e">
        <f t="shared" si="25"/>
        <v>#DIV/0!</v>
      </c>
      <c r="CC66" s="35" t="e">
        <f t="shared" si="25"/>
        <v>#DIV/0!</v>
      </c>
      <c r="CD66" s="35" t="e">
        <f t="shared" si="25"/>
        <v>#DIV/0!</v>
      </c>
      <c r="CE66" s="35" t="e">
        <f t="shared" si="25"/>
        <v>#DIV/0!</v>
      </c>
      <c r="CF66" s="35" t="e">
        <f t="shared" si="25"/>
        <v>#DIV/0!</v>
      </c>
      <c r="CG66" s="35" t="e">
        <f t="shared" si="25"/>
        <v>#DIV/0!</v>
      </c>
      <c r="CH66" s="35" t="e">
        <f t="shared" si="25"/>
        <v>#DIV/0!</v>
      </c>
      <c r="CI66" s="35" t="e">
        <f t="shared" si="25"/>
        <v>#DIV/0!</v>
      </c>
      <c r="CJ66" s="35" t="e">
        <f t="shared" si="25"/>
        <v>#DIV/0!</v>
      </c>
      <c r="CK66" s="35" t="e">
        <f t="shared" si="25"/>
        <v>#DIV/0!</v>
      </c>
      <c r="CL66" s="35" t="e">
        <f t="shared" si="25"/>
        <v>#DIV/0!</v>
      </c>
      <c r="CM66" s="35" t="e">
        <f t="shared" si="25"/>
        <v>#DIV/0!</v>
      </c>
      <c r="CN66" s="35" t="e">
        <f t="shared" si="25"/>
        <v>#DIV/0!</v>
      </c>
      <c r="CO66" s="35" t="e">
        <f t="shared" si="25"/>
        <v>#DIV/0!</v>
      </c>
      <c r="CP66" s="35" t="e">
        <f t="shared" si="25"/>
        <v>#DIV/0!</v>
      </c>
      <c r="CQ66" s="35" t="e">
        <f t="shared" si="25"/>
        <v>#DIV/0!</v>
      </c>
      <c r="CR66" s="35" t="e">
        <f t="shared" si="25"/>
        <v>#DIV/0!</v>
      </c>
      <c r="CS66" s="35" t="e">
        <f t="shared" si="25"/>
        <v>#DIV/0!</v>
      </c>
      <c r="CT66" s="35" t="e">
        <f t="shared" si="25"/>
        <v>#DIV/0!</v>
      </c>
      <c r="CU66" s="35" t="e">
        <f t="shared" si="25"/>
        <v>#DIV/0!</v>
      </c>
      <c r="CV66" s="35" t="e">
        <f t="shared" si="25"/>
        <v>#DIV/0!</v>
      </c>
      <c r="CW66" s="35" t="e">
        <f t="shared" si="25"/>
        <v>#DIV/0!</v>
      </c>
      <c r="CX66" s="35" t="e">
        <f t="shared" si="25"/>
        <v>#DIV/0!</v>
      </c>
      <c r="CY66" s="35" t="e">
        <f t="shared" si="25"/>
        <v>#DIV/0!</v>
      </c>
      <c r="CZ66" s="35" t="e">
        <f t="shared" si="25"/>
        <v>#DIV/0!</v>
      </c>
      <c r="DA66" s="35" t="e">
        <f t="shared" si="25"/>
        <v>#DIV/0!</v>
      </c>
      <c r="DB66" s="35" t="e">
        <f t="shared" si="25"/>
        <v>#DIV/0!</v>
      </c>
      <c r="DC66" s="35" t="e">
        <f t="shared" si="25"/>
        <v>#DIV/0!</v>
      </c>
      <c r="DD66" s="35" t="e">
        <f t="shared" si="25"/>
        <v>#DIV/0!</v>
      </c>
      <c r="DE66" s="35" t="e">
        <f t="shared" si="25"/>
        <v>#DIV/0!</v>
      </c>
      <c r="DF66" s="35" t="e">
        <f t="shared" si="25"/>
        <v>#DIV/0!</v>
      </c>
      <c r="DG66" s="35" t="e">
        <f t="shared" si="25"/>
        <v>#DIV/0!</v>
      </c>
      <c r="DH66" s="35" t="e">
        <f t="shared" si="25"/>
        <v>#DIV/0!</v>
      </c>
      <c r="DI66" s="35" t="e">
        <f t="shared" si="25"/>
        <v>#DIV/0!</v>
      </c>
      <c r="DJ66" s="35" t="e">
        <f t="shared" si="25"/>
        <v>#DIV/0!</v>
      </c>
      <c r="DK66" s="35" t="e">
        <f t="shared" si="25"/>
        <v>#DIV/0!</v>
      </c>
      <c r="DL66" s="35" t="e">
        <f t="shared" si="25"/>
        <v>#DIV/0!</v>
      </c>
      <c r="DM66" s="35" t="e">
        <f t="shared" si="25"/>
        <v>#DIV/0!</v>
      </c>
      <c r="DN66" s="35" t="e">
        <f t="shared" si="25"/>
        <v>#DIV/0!</v>
      </c>
      <c r="DO66" s="35" t="e">
        <f t="shared" si="25"/>
        <v>#DIV/0!</v>
      </c>
      <c r="DP66" s="35" t="e">
        <f t="shared" si="25"/>
        <v>#DIV/0!</v>
      </c>
      <c r="DQ66" s="35" t="e">
        <f t="shared" si="25"/>
        <v>#DIV/0!</v>
      </c>
      <c r="DR66" s="35" t="e">
        <f t="shared" si="25"/>
        <v>#DIV/0!</v>
      </c>
      <c r="DS66" s="35" t="e">
        <f t="shared" si="25"/>
        <v>#DIV/0!</v>
      </c>
      <c r="DT66" s="35" t="e">
        <f t="shared" si="25"/>
        <v>#DIV/0!</v>
      </c>
      <c r="DU66" s="35" t="e">
        <f t="shared" si="25"/>
        <v>#DIV/0!</v>
      </c>
      <c r="DV66" s="35" t="e">
        <f t="shared" si="25"/>
        <v>#DIV/0!</v>
      </c>
      <c r="DW66" s="35" t="e">
        <f t="shared" si="25"/>
        <v>#DIV/0!</v>
      </c>
      <c r="DX66" s="35" t="e">
        <f t="shared" si="25"/>
        <v>#DIV/0!</v>
      </c>
      <c r="DY66" s="35" t="e">
        <f t="shared" si="25"/>
        <v>#DIV/0!</v>
      </c>
      <c r="DZ66" s="35" t="e">
        <f t="shared" si="25"/>
        <v>#DIV/0!</v>
      </c>
      <c r="EA66" s="35" t="e">
        <f t="shared" si="25"/>
        <v>#DIV/0!</v>
      </c>
      <c r="EB66" s="35" t="e">
        <f aca="true" t="shared" si="26" ref="EB66:GM66">AVERAGE(EB34:EB39)</f>
        <v>#DIV/0!</v>
      </c>
      <c r="EC66" s="35" t="e">
        <f t="shared" si="26"/>
        <v>#DIV/0!</v>
      </c>
      <c r="ED66" s="35" t="e">
        <f t="shared" si="26"/>
        <v>#DIV/0!</v>
      </c>
      <c r="EE66" s="35" t="e">
        <f t="shared" si="26"/>
        <v>#DIV/0!</v>
      </c>
      <c r="EF66" s="35" t="e">
        <f t="shared" si="26"/>
        <v>#DIV/0!</v>
      </c>
      <c r="EG66" s="35" t="e">
        <f t="shared" si="26"/>
        <v>#DIV/0!</v>
      </c>
      <c r="EH66" s="35" t="e">
        <f t="shared" si="26"/>
        <v>#DIV/0!</v>
      </c>
      <c r="EI66" s="35" t="e">
        <f t="shared" si="26"/>
        <v>#DIV/0!</v>
      </c>
      <c r="EJ66" s="35" t="e">
        <f t="shared" si="26"/>
        <v>#DIV/0!</v>
      </c>
      <c r="EK66" s="35" t="e">
        <f t="shared" si="26"/>
        <v>#DIV/0!</v>
      </c>
      <c r="EL66" s="35" t="e">
        <f t="shared" si="26"/>
        <v>#DIV/0!</v>
      </c>
      <c r="EM66" s="35" t="e">
        <f t="shared" si="26"/>
        <v>#DIV/0!</v>
      </c>
      <c r="EN66" s="35" t="e">
        <f t="shared" si="26"/>
        <v>#DIV/0!</v>
      </c>
      <c r="EO66" s="35" t="e">
        <f t="shared" si="26"/>
        <v>#DIV/0!</v>
      </c>
      <c r="EP66" s="35" t="e">
        <f t="shared" si="26"/>
        <v>#DIV/0!</v>
      </c>
      <c r="EQ66" s="35" t="e">
        <f t="shared" si="26"/>
        <v>#DIV/0!</v>
      </c>
      <c r="ER66" s="35" t="e">
        <f t="shared" si="26"/>
        <v>#DIV/0!</v>
      </c>
      <c r="ES66" s="35" t="e">
        <f t="shared" si="26"/>
        <v>#DIV/0!</v>
      </c>
      <c r="ET66" s="35" t="e">
        <f t="shared" si="26"/>
        <v>#DIV/0!</v>
      </c>
      <c r="EU66" s="35" t="e">
        <f t="shared" si="26"/>
        <v>#DIV/0!</v>
      </c>
      <c r="EV66" s="35" t="e">
        <f t="shared" si="26"/>
        <v>#DIV/0!</v>
      </c>
      <c r="EW66" s="35" t="e">
        <f t="shared" si="26"/>
        <v>#DIV/0!</v>
      </c>
      <c r="EX66" s="35" t="e">
        <f t="shared" si="26"/>
        <v>#DIV/0!</v>
      </c>
      <c r="EY66" s="35" t="e">
        <f t="shared" si="26"/>
        <v>#DIV/0!</v>
      </c>
      <c r="EZ66" s="35" t="e">
        <f t="shared" si="26"/>
        <v>#DIV/0!</v>
      </c>
      <c r="FA66" s="35" t="e">
        <f t="shared" si="26"/>
        <v>#DIV/0!</v>
      </c>
      <c r="FB66" s="35" t="e">
        <f t="shared" si="26"/>
        <v>#DIV/0!</v>
      </c>
      <c r="FC66" s="35" t="e">
        <f t="shared" si="26"/>
        <v>#DIV/0!</v>
      </c>
      <c r="FD66" s="35" t="e">
        <f t="shared" si="26"/>
        <v>#DIV/0!</v>
      </c>
      <c r="FE66" s="35" t="e">
        <f t="shared" si="26"/>
        <v>#DIV/0!</v>
      </c>
      <c r="FF66" s="35" t="e">
        <f t="shared" si="26"/>
        <v>#DIV/0!</v>
      </c>
      <c r="FG66" s="35" t="e">
        <f t="shared" si="26"/>
        <v>#DIV/0!</v>
      </c>
      <c r="FH66" s="35" t="e">
        <f t="shared" si="26"/>
        <v>#DIV/0!</v>
      </c>
      <c r="FI66" s="35" t="e">
        <f t="shared" si="26"/>
        <v>#DIV/0!</v>
      </c>
      <c r="FJ66" s="35" t="e">
        <f t="shared" si="26"/>
        <v>#DIV/0!</v>
      </c>
      <c r="FK66" s="35" t="e">
        <f t="shared" si="26"/>
        <v>#DIV/0!</v>
      </c>
      <c r="FL66" s="35" t="e">
        <f t="shared" si="26"/>
        <v>#DIV/0!</v>
      </c>
      <c r="FM66" s="35" t="e">
        <f t="shared" si="26"/>
        <v>#DIV/0!</v>
      </c>
      <c r="FN66" s="35" t="e">
        <f t="shared" si="26"/>
        <v>#DIV/0!</v>
      </c>
      <c r="FO66" s="35" t="e">
        <f t="shared" si="26"/>
        <v>#DIV/0!</v>
      </c>
      <c r="FP66" s="35" t="e">
        <f t="shared" si="26"/>
        <v>#DIV/0!</v>
      </c>
      <c r="FQ66" s="35" t="e">
        <f t="shared" si="26"/>
        <v>#DIV/0!</v>
      </c>
      <c r="FR66" s="35" t="e">
        <f t="shared" si="26"/>
        <v>#DIV/0!</v>
      </c>
      <c r="FS66" s="35" t="e">
        <f t="shared" si="26"/>
        <v>#DIV/0!</v>
      </c>
      <c r="FT66" s="35" t="e">
        <f t="shared" si="26"/>
        <v>#DIV/0!</v>
      </c>
      <c r="FU66" s="35" t="e">
        <f t="shared" si="26"/>
        <v>#DIV/0!</v>
      </c>
      <c r="FV66" s="35" t="e">
        <f t="shared" si="26"/>
        <v>#DIV/0!</v>
      </c>
      <c r="FW66" s="35" t="e">
        <f t="shared" si="26"/>
        <v>#DIV/0!</v>
      </c>
      <c r="FX66" s="35" t="e">
        <f t="shared" si="26"/>
        <v>#DIV/0!</v>
      </c>
      <c r="FY66" s="35" t="e">
        <f t="shared" si="26"/>
        <v>#DIV/0!</v>
      </c>
      <c r="FZ66" s="35" t="e">
        <f t="shared" si="26"/>
        <v>#DIV/0!</v>
      </c>
      <c r="GA66" s="35" t="e">
        <f t="shared" si="26"/>
        <v>#DIV/0!</v>
      </c>
      <c r="GB66" s="35" t="e">
        <f t="shared" si="26"/>
        <v>#DIV/0!</v>
      </c>
      <c r="GC66" s="35" t="e">
        <f t="shared" si="26"/>
        <v>#DIV/0!</v>
      </c>
      <c r="GD66" s="35" t="e">
        <f t="shared" si="26"/>
        <v>#DIV/0!</v>
      </c>
      <c r="GE66" s="35" t="e">
        <f t="shared" si="26"/>
        <v>#DIV/0!</v>
      </c>
      <c r="GF66" s="35" t="e">
        <f t="shared" si="26"/>
        <v>#DIV/0!</v>
      </c>
      <c r="GG66" s="35" t="e">
        <f t="shared" si="26"/>
        <v>#DIV/0!</v>
      </c>
      <c r="GH66" s="35" t="e">
        <f t="shared" si="26"/>
        <v>#DIV/0!</v>
      </c>
      <c r="GI66" s="35" t="e">
        <f t="shared" si="26"/>
        <v>#DIV/0!</v>
      </c>
      <c r="GJ66" s="35" t="e">
        <f t="shared" si="26"/>
        <v>#DIV/0!</v>
      </c>
      <c r="GK66" s="35" t="e">
        <f t="shared" si="26"/>
        <v>#DIV/0!</v>
      </c>
      <c r="GL66" s="35" t="e">
        <f t="shared" si="26"/>
        <v>#DIV/0!</v>
      </c>
      <c r="GM66" s="35" t="e">
        <f t="shared" si="26"/>
        <v>#DIV/0!</v>
      </c>
      <c r="GN66" s="35" t="e">
        <f aca="true" t="shared" si="27" ref="GN66:IV66">AVERAGE(GN34:GN39)</f>
        <v>#DIV/0!</v>
      </c>
      <c r="GO66" s="35" t="e">
        <f t="shared" si="27"/>
        <v>#DIV/0!</v>
      </c>
      <c r="GP66" s="35" t="e">
        <f t="shared" si="27"/>
        <v>#DIV/0!</v>
      </c>
      <c r="GQ66" s="35" t="e">
        <f t="shared" si="27"/>
        <v>#DIV/0!</v>
      </c>
      <c r="GR66" s="35" t="e">
        <f t="shared" si="27"/>
        <v>#DIV/0!</v>
      </c>
      <c r="GS66" s="35" t="e">
        <f t="shared" si="27"/>
        <v>#DIV/0!</v>
      </c>
      <c r="GT66" s="35" t="e">
        <f t="shared" si="27"/>
        <v>#DIV/0!</v>
      </c>
      <c r="GU66" s="35" t="e">
        <f t="shared" si="27"/>
        <v>#DIV/0!</v>
      </c>
      <c r="GV66" s="35" t="e">
        <f t="shared" si="27"/>
        <v>#DIV/0!</v>
      </c>
      <c r="GW66" s="35" t="e">
        <f t="shared" si="27"/>
        <v>#DIV/0!</v>
      </c>
      <c r="GX66" s="35" t="e">
        <f t="shared" si="27"/>
        <v>#DIV/0!</v>
      </c>
      <c r="GY66" s="35" t="e">
        <f t="shared" si="27"/>
        <v>#DIV/0!</v>
      </c>
      <c r="GZ66" s="35" t="e">
        <f t="shared" si="27"/>
        <v>#DIV/0!</v>
      </c>
      <c r="HA66" s="35" t="e">
        <f t="shared" si="27"/>
        <v>#DIV/0!</v>
      </c>
      <c r="HB66" s="35" t="e">
        <f t="shared" si="27"/>
        <v>#DIV/0!</v>
      </c>
      <c r="HC66" s="35" t="e">
        <f t="shared" si="27"/>
        <v>#DIV/0!</v>
      </c>
      <c r="HD66" s="35" t="e">
        <f t="shared" si="27"/>
        <v>#DIV/0!</v>
      </c>
      <c r="HE66" s="35" t="e">
        <f t="shared" si="27"/>
        <v>#DIV/0!</v>
      </c>
      <c r="HF66" s="35" t="e">
        <f t="shared" si="27"/>
        <v>#DIV/0!</v>
      </c>
      <c r="HG66" s="35" t="e">
        <f t="shared" si="27"/>
        <v>#DIV/0!</v>
      </c>
      <c r="HH66" s="35" t="e">
        <f t="shared" si="27"/>
        <v>#DIV/0!</v>
      </c>
      <c r="HI66" s="35" t="e">
        <f t="shared" si="27"/>
        <v>#DIV/0!</v>
      </c>
      <c r="HJ66" s="35" t="e">
        <f t="shared" si="27"/>
        <v>#DIV/0!</v>
      </c>
      <c r="HK66" s="35" t="e">
        <f t="shared" si="27"/>
        <v>#DIV/0!</v>
      </c>
      <c r="HL66" s="35" t="e">
        <f t="shared" si="27"/>
        <v>#DIV/0!</v>
      </c>
      <c r="HM66" s="35" t="e">
        <f t="shared" si="27"/>
        <v>#DIV/0!</v>
      </c>
      <c r="HN66" s="35" t="e">
        <f t="shared" si="27"/>
        <v>#DIV/0!</v>
      </c>
      <c r="HO66" s="35" t="e">
        <f t="shared" si="27"/>
        <v>#DIV/0!</v>
      </c>
      <c r="HP66" s="35" t="e">
        <f t="shared" si="27"/>
        <v>#DIV/0!</v>
      </c>
      <c r="HQ66" s="35" t="e">
        <f t="shared" si="27"/>
        <v>#DIV/0!</v>
      </c>
      <c r="HR66" s="35" t="e">
        <f t="shared" si="27"/>
        <v>#DIV/0!</v>
      </c>
      <c r="HS66" s="35" t="e">
        <f t="shared" si="27"/>
        <v>#DIV/0!</v>
      </c>
      <c r="HT66" s="35" t="e">
        <f t="shared" si="27"/>
        <v>#DIV/0!</v>
      </c>
      <c r="HU66" s="35" t="e">
        <f t="shared" si="27"/>
        <v>#DIV/0!</v>
      </c>
      <c r="HV66" s="35" t="e">
        <f t="shared" si="27"/>
        <v>#DIV/0!</v>
      </c>
      <c r="HW66" s="35" t="e">
        <f t="shared" si="27"/>
        <v>#DIV/0!</v>
      </c>
      <c r="HX66" s="35" t="e">
        <f t="shared" si="27"/>
        <v>#DIV/0!</v>
      </c>
      <c r="HY66" s="35" t="e">
        <f t="shared" si="27"/>
        <v>#DIV/0!</v>
      </c>
      <c r="HZ66" s="35" t="e">
        <f t="shared" si="27"/>
        <v>#DIV/0!</v>
      </c>
      <c r="IA66" s="35" t="e">
        <f t="shared" si="27"/>
        <v>#DIV/0!</v>
      </c>
      <c r="IB66" s="35" t="e">
        <f t="shared" si="27"/>
        <v>#DIV/0!</v>
      </c>
      <c r="IC66" s="35" t="e">
        <f t="shared" si="27"/>
        <v>#DIV/0!</v>
      </c>
      <c r="ID66" s="35" t="e">
        <f t="shared" si="27"/>
        <v>#DIV/0!</v>
      </c>
      <c r="IE66" s="35" t="e">
        <f t="shared" si="27"/>
        <v>#DIV/0!</v>
      </c>
      <c r="IF66" s="35" t="e">
        <f t="shared" si="27"/>
        <v>#DIV/0!</v>
      </c>
      <c r="IG66" s="35" t="e">
        <f t="shared" si="27"/>
        <v>#DIV/0!</v>
      </c>
      <c r="IH66" s="35" t="e">
        <f t="shared" si="27"/>
        <v>#DIV/0!</v>
      </c>
      <c r="II66" s="35" t="e">
        <f t="shared" si="27"/>
        <v>#DIV/0!</v>
      </c>
      <c r="IJ66" s="35" t="e">
        <f t="shared" si="27"/>
        <v>#DIV/0!</v>
      </c>
      <c r="IK66" s="35" t="e">
        <f t="shared" si="27"/>
        <v>#DIV/0!</v>
      </c>
      <c r="IL66" s="35" t="e">
        <f t="shared" si="27"/>
        <v>#DIV/0!</v>
      </c>
      <c r="IM66" s="35" t="e">
        <f t="shared" si="27"/>
        <v>#DIV/0!</v>
      </c>
      <c r="IN66" s="35" t="e">
        <f t="shared" si="27"/>
        <v>#DIV/0!</v>
      </c>
      <c r="IO66" s="35" t="e">
        <f t="shared" si="27"/>
        <v>#DIV/0!</v>
      </c>
      <c r="IP66" s="35" t="e">
        <f t="shared" si="27"/>
        <v>#DIV/0!</v>
      </c>
      <c r="IQ66" s="35" t="e">
        <f t="shared" si="27"/>
        <v>#DIV/0!</v>
      </c>
      <c r="IR66" s="35" t="e">
        <f t="shared" si="27"/>
        <v>#DIV/0!</v>
      </c>
      <c r="IS66" s="35" t="e">
        <f t="shared" si="27"/>
        <v>#DIV/0!</v>
      </c>
      <c r="IT66" s="35" t="e">
        <f t="shared" si="27"/>
        <v>#DIV/0!</v>
      </c>
      <c r="IU66" s="35" t="e">
        <f t="shared" si="27"/>
        <v>#DIV/0!</v>
      </c>
      <c r="IV66" s="35" t="e">
        <f t="shared" si="27"/>
        <v>#DIV/0!</v>
      </c>
    </row>
    <row r="67" spans="1:256" s="35" customFormat="1" ht="15" hidden="1">
      <c r="A67" s="77" t="s">
        <v>117</v>
      </c>
      <c r="B67" s="35" t="e">
        <f>AVERAGE(B41:B52)</f>
        <v>#DIV/0!</v>
      </c>
      <c r="C67" s="35" t="e">
        <f>AVERAGE(C41:C52)</f>
        <v>#DIV/0!</v>
      </c>
      <c r="D67" s="35" t="e">
        <f aca="true" t="shared" si="28" ref="D67:BO67">AVERAGE(D41:D52)</f>
        <v>#DIV/0!</v>
      </c>
      <c r="E67" s="35" t="e">
        <f t="shared" si="28"/>
        <v>#DIV/0!</v>
      </c>
      <c r="F67" s="35" t="e">
        <f t="shared" si="28"/>
        <v>#DIV/0!</v>
      </c>
      <c r="G67" s="35" t="e">
        <f t="shared" si="28"/>
        <v>#DIV/0!</v>
      </c>
      <c r="H67" s="35" t="e">
        <f t="shared" si="28"/>
        <v>#DIV/0!</v>
      </c>
      <c r="I67" s="35" t="e">
        <f t="shared" si="28"/>
        <v>#DIV/0!</v>
      </c>
      <c r="J67" s="35" t="e">
        <f t="shared" si="28"/>
        <v>#DIV/0!</v>
      </c>
      <c r="K67" s="35" t="e">
        <f t="shared" si="28"/>
        <v>#DIV/0!</v>
      </c>
      <c r="L67" s="35" t="e">
        <f t="shared" si="28"/>
        <v>#DIV/0!</v>
      </c>
      <c r="M67" s="35" t="e">
        <f t="shared" si="28"/>
        <v>#DIV/0!</v>
      </c>
      <c r="N67" s="35" t="e">
        <f t="shared" si="28"/>
        <v>#DIV/0!</v>
      </c>
      <c r="O67" s="35" t="e">
        <f t="shared" si="28"/>
        <v>#DIV/0!</v>
      </c>
      <c r="P67" s="35" t="e">
        <f t="shared" si="28"/>
        <v>#DIV/0!</v>
      </c>
      <c r="Q67" s="35" t="e">
        <f t="shared" si="28"/>
        <v>#DIV/0!</v>
      </c>
      <c r="R67" s="35" t="e">
        <f t="shared" si="28"/>
        <v>#DIV/0!</v>
      </c>
      <c r="S67" s="35" t="e">
        <f t="shared" si="28"/>
        <v>#DIV/0!</v>
      </c>
      <c r="T67" s="35" t="e">
        <f t="shared" si="28"/>
        <v>#DIV/0!</v>
      </c>
      <c r="U67" s="35" t="e">
        <f t="shared" si="28"/>
        <v>#DIV/0!</v>
      </c>
      <c r="V67" s="35" t="e">
        <f t="shared" si="28"/>
        <v>#DIV/0!</v>
      </c>
      <c r="W67" s="35" t="e">
        <f t="shared" si="28"/>
        <v>#DIV/0!</v>
      </c>
      <c r="X67" s="35" t="e">
        <f t="shared" si="28"/>
        <v>#DIV/0!</v>
      </c>
      <c r="Y67" s="35" t="e">
        <f t="shared" si="28"/>
        <v>#DIV/0!</v>
      </c>
      <c r="Z67" s="35" t="e">
        <f t="shared" si="28"/>
        <v>#DIV/0!</v>
      </c>
      <c r="AA67" s="35" t="e">
        <f t="shared" si="28"/>
        <v>#DIV/0!</v>
      </c>
      <c r="AB67" s="35" t="e">
        <f t="shared" si="28"/>
        <v>#DIV/0!</v>
      </c>
      <c r="AC67" s="35" t="e">
        <f t="shared" si="28"/>
        <v>#DIV/0!</v>
      </c>
      <c r="AD67" s="35" t="e">
        <f t="shared" si="28"/>
        <v>#DIV/0!</v>
      </c>
      <c r="AE67" s="35" t="e">
        <f t="shared" si="28"/>
        <v>#DIV/0!</v>
      </c>
      <c r="AF67" s="35" t="e">
        <f t="shared" si="28"/>
        <v>#DIV/0!</v>
      </c>
      <c r="AG67" s="35" t="e">
        <f t="shared" si="28"/>
        <v>#DIV/0!</v>
      </c>
      <c r="AH67" s="35" t="e">
        <f t="shared" si="28"/>
        <v>#DIV/0!</v>
      </c>
      <c r="AI67" s="35" t="e">
        <f t="shared" si="28"/>
        <v>#DIV/0!</v>
      </c>
      <c r="AJ67" s="35" t="e">
        <f t="shared" si="28"/>
        <v>#DIV/0!</v>
      </c>
      <c r="AK67" s="35" t="e">
        <f t="shared" si="28"/>
        <v>#DIV/0!</v>
      </c>
      <c r="AL67" s="35" t="e">
        <f t="shared" si="28"/>
        <v>#DIV/0!</v>
      </c>
      <c r="AM67" s="35" t="e">
        <f t="shared" si="28"/>
        <v>#DIV/0!</v>
      </c>
      <c r="AN67" s="35" t="e">
        <f t="shared" si="28"/>
        <v>#DIV/0!</v>
      </c>
      <c r="AO67" s="35" t="e">
        <f t="shared" si="28"/>
        <v>#DIV/0!</v>
      </c>
      <c r="AP67" s="35" t="e">
        <f t="shared" si="28"/>
        <v>#DIV/0!</v>
      </c>
      <c r="AQ67" s="35" t="e">
        <f t="shared" si="28"/>
        <v>#DIV/0!</v>
      </c>
      <c r="AR67" s="35" t="e">
        <f t="shared" si="28"/>
        <v>#DIV/0!</v>
      </c>
      <c r="AS67" s="35" t="e">
        <f t="shared" si="28"/>
        <v>#DIV/0!</v>
      </c>
      <c r="AT67" s="35" t="e">
        <f t="shared" si="28"/>
        <v>#DIV/0!</v>
      </c>
      <c r="AU67" s="35" t="e">
        <f t="shared" si="28"/>
        <v>#DIV/0!</v>
      </c>
      <c r="AV67" s="35" t="e">
        <f t="shared" si="28"/>
        <v>#DIV/0!</v>
      </c>
      <c r="AW67" s="35" t="e">
        <f t="shared" si="28"/>
        <v>#DIV/0!</v>
      </c>
      <c r="AX67" s="35" t="e">
        <f t="shared" si="28"/>
        <v>#DIV/0!</v>
      </c>
      <c r="AY67" s="35" t="e">
        <f t="shared" si="28"/>
        <v>#DIV/0!</v>
      </c>
      <c r="AZ67" s="35" t="e">
        <f t="shared" si="28"/>
        <v>#DIV/0!</v>
      </c>
      <c r="BA67" s="35" t="e">
        <f t="shared" si="28"/>
        <v>#DIV/0!</v>
      </c>
      <c r="BB67" s="35" t="e">
        <f t="shared" si="28"/>
        <v>#DIV/0!</v>
      </c>
      <c r="BC67" s="35" t="e">
        <f t="shared" si="28"/>
        <v>#DIV/0!</v>
      </c>
      <c r="BD67" s="35" t="e">
        <f t="shared" si="28"/>
        <v>#DIV/0!</v>
      </c>
      <c r="BE67" s="35" t="e">
        <f t="shared" si="28"/>
        <v>#DIV/0!</v>
      </c>
      <c r="BF67" s="35" t="e">
        <f t="shared" si="28"/>
        <v>#DIV/0!</v>
      </c>
      <c r="BG67" s="35" t="e">
        <f t="shared" si="28"/>
        <v>#DIV/0!</v>
      </c>
      <c r="BH67" s="35" t="e">
        <f t="shared" si="28"/>
        <v>#DIV/0!</v>
      </c>
      <c r="BI67" s="35" t="e">
        <f t="shared" si="28"/>
        <v>#DIV/0!</v>
      </c>
      <c r="BJ67" s="35" t="e">
        <f t="shared" si="28"/>
        <v>#DIV/0!</v>
      </c>
      <c r="BK67" s="35" t="e">
        <f t="shared" si="28"/>
        <v>#DIV/0!</v>
      </c>
      <c r="BL67" s="35" t="e">
        <f t="shared" si="28"/>
        <v>#DIV/0!</v>
      </c>
      <c r="BM67" s="35" t="e">
        <f t="shared" si="28"/>
        <v>#DIV/0!</v>
      </c>
      <c r="BN67" s="35" t="e">
        <f t="shared" si="28"/>
        <v>#DIV/0!</v>
      </c>
      <c r="BO67" s="35" t="e">
        <f t="shared" si="28"/>
        <v>#DIV/0!</v>
      </c>
      <c r="BP67" s="35" t="e">
        <f aca="true" t="shared" si="29" ref="BP67:EA67">AVERAGE(BP41:BP52)</f>
        <v>#DIV/0!</v>
      </c>
      <c r="BQ67" s="35" t="e">
        <f t="shared" si="29"/>
        <v>#DIV/0!</v>
      </c>
      <c r="BR67" s="35" t="e">
        <f t="shared" si="29"/>
        <v>#DIV/0!</v>
      </c>
      <c r="BS67" s="35" t="e">
        <f t="shared" si="29"/>
        <v>#DIV/0!</v>
      </c>
      <c r="BT67" s="35" t="e">
        <f t="shared" si="29"/>
        <v>#DIV/0!</v>
      </c>
      <c r="BU67" s="35" t="e">
        <f t="shared" si="29"/>
        <v>#DIV/0!</v>
      </c>
      <c r="BV67" s="35" t="e">
        <f t="shared" si="29"/>
        <v>#DIV/0!</v>
      </c>
      <c r="BW67" s="35" t="e">
        <f t="shared" si="29"/>
        <v>#DIV/0!</v>
      </c>
      <c r="BX67" s="35" t="e">
        <f t="shared" si="29"/>
        <v>#DIV/0!</v>
      </c>
      <c r="BY67" s="35" t="e">
        <f t="shared" si="29"/>
        <v>#DIV/0!</v>
      </c>
      <c r="BZ67" s="35" t="e">
        <f t="shared" si="29"/>
        <v>#DIV/0!</v>
      </c>
      <c r="CA67" s="35" t="e">
        <f t="shared" si="29"/>
        <v>#DIV/0!</v>
      </c>
      <c r="CB67" s="35" t="e">
        <f t="shared" si="29"/>
        <v>#DIV/0!</v>
      </c>
      <c r="CC67" s="35" t="e">
        <f t="shared" si="29"/>
        <v>#DIV/0!</v>
      </c>
      <c r="CD67" s="35" t="e">
        <f t="shared" si="29"/>
        <v>#DIV/0!</v>
      </c>
      <c r="CE67" s="35" t="e">
        <f t="shared" si="29"/>
        <v>#DIV/0!</v>
      </c>
      <c r="CF67" s="35" t="e">
        <f t="shared" si="29"/>
        <v>#DIV/0!</v>
      </c>
      <c r="CG67" s="35" t="e">
        <f t="shared" si="29"/>
        <v>#DIV/0!</v>
      </c>
      <c r="CH67" s="35" t="e">
        <f t="shared" si="29"/>
        <v>#DIV/0!</v>
      </c>
      <c r="CI67" s="35" t="e">
        <f t="shared" si="29"/>
        <v>#DIV/0!</v>
      </c>
      <c r="CJ67" s="35" t="e">
        <f t="shared" si="29"/>
        <v>#DIV/0!</v>
      </c>
      <c r="CK67" s="35" t="e">
        <f t="shared" si="29"/>
        <v>#DIV/0!</v>
      </c>
      <c r="CL67" s="35" t="e">
        <f t="shared" si="29"/>
        <v>#DIV/0!</v>
      </c>
      <c r="CM67" s="35" t="e">
        <f t="shared" si="29"/>
        <v>#DIV/0!</v>
      </c>
      <c r="CN67" s="35" t="e">
        <f t="shared" si="29"/>
        <v>#DIV/0!</v>
      </c>
      <c r="CO67" s="35" t="e">
        <f t="shared" si="29"/>
        <v>#DIV/0!</v>
      </c>
      <c r="CP67" s="35" t="e">
        <f t="shared" si="29"/>
        <v>#DIV/0!</v>
      </c>
      <c r="CQ67" s="35" t="e">
        <f t="shared" si="29"/>
        <v>#DIV/0!</v>
      </c>
      <c r="CR67" s="35" t="e">
        <f t="shared" si="29"/>
        <v>#DIV/0!</v>
      </c>
      <c r="CS67" s="35" t="e">
        <f t="shared" si="29"/>
        <v>#DIV/0!</v>
      </c>
      <c r="CT67" s="35" t="e">
        <f t="shared" si="29"/>
        <v>#DIV/0!</v>
      </c>
      <c r="CU67" s="35" t="e">
        <f t="shared" si="29"/>
        <v>#DIV/0!</v>
      </c>
      <c r="CV67" s="35" t="e">
        <f t="shared" si="29"/>
        <v>#DIV/0!</v>
      </c>
      <c r="CW67" s="35" t="e">
        <f t="shared" si="29"/>
        <v>#DIV/0!</v>
      </c>
      <c r="CX67" s="35" t="e">
        <f t="shared" si="29"/>
        <v>#DIV/0!</v>
      </c>
      <c r="CY67" s="35" t="e">
        <f t="shared" si="29"/>
        <v>#DIV/0!</v>
      </c>
      <c r="CZ67" s="35" t="e">
        <f t="shared" si="29"/>
        <v>#DIV/0!</v>
      </c>
      <c r="DA67" s="35" t="e">
        <f t="shared" si="29"/>
        <v>#DIV/0!</v>
      </c>
      <c r="DB67" s="35" t="e">
        <f t="shared" si="29"/>
        <v>#DIV/0!</v>
      </c>
      <c r="DC67" s="35" t="e">
        <f t="shared" si="29"/>
        <v>#DIV/0!</v>
      </c>
      <c r="DD67" s="35" t="e">
        <f t="shared" si="29"/>
        <v>#DIV/0!</v>
      </c>
      <c r="DE67" s="35" t="e">
        <f t="shared" si="29"/>
        <v>#DIV/0!</v>
      </c>
      <c r="DF67" s="35" t="e">
        <f t="shared" si="29"/>
        <v>#DIV/0!</v>
      </c>
      <c r="DG67" s="35" t="e">
        <f t="shared" si="29"/>
        <v>#DIV/0!</v>
      </c>
      <c r="DH67" s="35" t="e">
        <f t="shared" si="29"/>
        <v>#DIV/0!</v>
      </c>
      <c r="DI67" s="35" t="e">
        <f t="shared" si="29"/>
        <v>#DIV/0!</v>
      </c>
      <c r="DJ67" s="35" t="e">
        <f t="shared" si="29"/>
        <v>#DIV/0!</v>
      </c>
      <c r="DK67" s="35" t="e">
        <f t="shared" si="29"/>
        <v>#DIV/0!</v>
      </c>
      <c r="DL67" s="35" t="e">
        <f t="shared" si="29"/>
        <v>#DIV/0!</v>
      </c>
      <c r="DM67" s="35" t="e">
        <f t="shared" si="29"/>
        <v>#DIV/0!</v>
      </c>
      <c r="DN67" s="35" t="e">
        <f t="shared" si="29"/>
        <v>#DIV/0!</v>
      </c>
      <c r="DO67" s="35" t="e">
        <f t="shared" si="29"/>
        <v>#DIV/0!</v>
      </c>
      <c r="DP67" s="35" t="e">
        <f t="shared" si="29"/>
        <v>#DIV/0!</v>
      </c>
      <c r="DQ67" s="35" t="e">
        <f t="shared" si="29"/>
        <v>#DIV/0!</v>
      </c>
      <c r="DR67" s="35" t="e">
        <f t="shared" si="29"/>
        <v>#DIV/0!</v>
      </c>
      <c r="DS67" s="35" t="e">
        <f t="shared" si="29"/>
        <v>#DIV/0!</v>
      </c>
      <c r="DT67" s="35" t="e">
        <f t="shared" si="29"/>
        <v>#DIV/0!</v>
      </c>
      <c r="DU67" s="35" t="e">
        <f t="shared" si="29"/>
        <v>#DIV/0!</v>
      </c>
      <c r="DV67" s="35" t="e">
        <f t="shared" si="29"/>
        <v>#DIV/0!</v>
      </c>
      <c r="DW67" s="35" t="e">
        <f t="shared" si="29"/>
        <v>#DIV/0!</v>
      </c>
      <c r="DX67" s="35" t="e">
        <f t="shared" si="29"/>
        <v>#DIV/0!</v>
      </c>
      <c r="DY67" s="35" t="e">
        <f t="shared" si="29"/>
        <v>#DIV/0!</v>
      </c>
      <c r="DZ67" s="35" t="e">
        <f t="shared" si="29"/>
        <v>#DIV/0!</v>
      </c>
      <c r="EA67" s="35" t="e">
        <f t="shared" si="29"/>
        <v>#DIV/0!</v>
      </c>
      <c r="EB67" s="35" t="e">
        <f aca="true" t="shared" si="30" ref="EB67:GM67">AVERAGE(EB41:EB52)</f>
        <v>#DIV/0!</v>
      </c>
      <c r="EC67" s="35" t="e">
        <f t="shared" si="30"/>
        <v>#DIV/0!</v>
      </c>
      <c r="ED67" s="35" t="e">
        <f t="shared" si="30"/>
        <v>#DIV/0!</v>
      </c>
      <c r="EE67" s="35" t="e">
        <f t="shared" si="30"/>
        <v>#DIV/0!</v>
      </c>
      <c r="EF67" s="35" t="e">
        <f t="shared" si="30"/>
        <v>#DIV/0!</v>
      </c>
      <c r="EG67" s="35" t="e">
        <f t="shared" si="30"/>
        <v>#DIV/0!</v>
      </c>
      <c r="EH67" s="35" t="e">
        <f t="shared" si="30"/>
        <v>#DIV/0!</v>
      </c>
      <c r="EI67" s="35" t="e">
        <f t="shared" si="30"/>
        <v>#DIV/0!</v>
      </c>
      <c r="EJ67" s="35" t="e">
        <f t="shared" si="30"/>
        <v>#DIV/0!</v>
      </c>
      <c r="EK67" s="35" t="e">
        <f t="shared" si="30"/>
        <v>#DIV/0!</v>
      </c>
      <c r="EL67" s="35" t="e">
        <f t="shared" si="30"/>
        <v>#DIV/0!</v>
      </c>
      <c r="EM67" s="35" t="e">
        <f t="shared" si="30"/>
        <v>#DIV/0!</v>
      </c>
      <c r="EN67" s="35" t="e">
        <f t="shared" si="30"/>
        <v>#DIV/0!</v>
      </c>
      <c r="EO67" s="35" t="e">
        <f t="shared" si="30"/>
        <v>#DIV/0!</v>
      </c>
      <c r="EP67" s="35" t="e">
        <f t="shared" si="30"/>
        <v>#DIV/0!</v>
      </c>
      <c r="EQ67" s="35" t="e">
        <f t="shared" si="30"/>
        <v>#DIV/0!</v>
      </c>
      <c r="ER67" s="35" t="e">
        <f t="shared" si="30"/>
        <v>#DIV/0!</v>
      </c>
      <c r="ES67" s="35" t="e">
        <f t="shared" si="30"/>
        <v>#DIV/0!</v>
      </c>
      <c r="ET67" s="35" t="e">
        <f t="shared" si="30"/>
        <v>#DIV/0!</v>
      </c>
      <c r="EU67" s="35" t="e">
        <f t="shared" si="30"/>
        <v>#DIV/0!</v>
      </c>
      <c r="EV67" s="35" t="e">
        <f t="shared" si="30"/>
        <v>#DIV/0!</v>
      </c>
      <c r="EW67" s="35" t="e">
        <f t="shared" si="30"/>
        <v>#DIV/0!</v>
      </c>
      <c r="EX67" s="35" t="e">
        <f t="shared" si="30"/>
        <v>#DIV/0!</v>
      </c>
      <c r="EY67" s="35" t="e">
        <f t="shared" si="30"/>
        <v>#DIV/0!</v>
      </c>
      <c r="EZ67" s="35" t="e">
        <f t="shared" si="30"/>
        <v>#DIV/0!</v>
      </c>
      <c r="FA67" s="35" t="e">
        <f t="shared" si="30"/>
        <v>#DIV/0!</v>
      </c>
      <c r="FB67" s="35" t="e">
        <f t="shared" si="30"/>
        <v>#DIV/0!</v>
      </c>
      <c r="FC67" s="35" t="e">
        <f t="shared" si="30"/>
        <v>#DIV/0!</v>
      </c>
      <c r="FD67" s="35" t="e">
        <f t="shared" si="30"/>
        <v>#DIV/0!</v>
      </c>
      <c r="FE67" s="35" t="e">
        <f t="shared" si="30"/>
        <v>#DIV/0!</v>
      </c>
      <c r="FF67" s="35" t="e">
        <f t="shared" si="30"/>
        <v>#DIV/0!</v>
      </c>
      <c r="FG67" s="35" t="e">
        <f t="shared" si="30"/>
        <v>#DIV/0!</v>
      </c>
      <c r="FH67" s="35" t="e">
        <f t="shared" si="30"/>
        <v>#DIV/0!</v>
      </c>
      <c r="FI67" s="35" t="e">
        <f t="shared" si="30"/>
        <v>#DIV/0!</v>
      </c>
      <c r="FJ67" s="35" t="e">
        <f t="shared" si="30"/>
        <v>#DIV/0!</v>
      </c>
      <c r="FK67" s="35" t="e">
        <f t="shared" si="30"/>
        <v>#DIV/0!</v>
      </c>
      <c r="FL67" s="35" t="e">
        <f t="shared" si="30"/>
        <v>#DIV/0!</v>
      </c>
      <c r="FM67" s="35" t="e">
        <f t="shared" si="30"/>
        <v>#DIV/0!</v>
      </c>
      <c r="FN67" s="35" t="e">
        <f t="shared" si="30"/>
        <v>#DIV/0!</v>
      </c>
      <c r="FO67" s="35" t="e">
        <f t="shared" si="30"/>
        <v>#DIV/0!</v>
      </c>
      <c r="FP67" s="35" t="e">
        <f t="shared" si="30"/>
        <v>#DIV/0!</v>
      </c>
      <c r="FQ67" s="35" t="e">
        <f t="shared" si="30"/>
        <v>#DIV/0!</v>
      </c>
      <c r="FR67" s="35" t="e">
        <f t="shared" si="30"/>
        <v>#DIV/0!</v>
      </c>
      <c r="FS67" s="35" t="e">
        <f t="shared" si="30"/>
        <v>#DIV/0!</v>
      </c>
      <c r="FT67" s="35" t="e">
        <f t="shared" si="30"/>
        <v>#DIV/0!</v>
      </c>
      <c r="FU67" s="35" t="e">
        <f t="shared" si="30"/>
        <v>#DIV/0!</v>
      </c>
      <c r="FV67" s="35" t="e">
        <f t="shared" si="30"/>
        <v>#DIV/0!</v>
      </c>
      <c r="FW67" s="35" t="e">
        <f t="shared" si="30"/>
        <v>#DIV/0!</v>
      </c>
      <c r="FX67" s="35" t="e">
        <f t="shared" si="30"/>
        <v>#DIV/0!</v>
      </c>
      <c r="FY67" s="35" t="e">
        <f t="shared" si="30"/>
        <v>#DIV/0!</v>
      </c>
      <c r="FZ67" s="35" t="e">
        <f t="shared" si="30"/>
        <v>#DIV/0!</v>
      </c>
      <c r="GA67" s="35" t="e">
        <f t="shared" si="30"/>
        <v>#DIV/0!</v>
      </c>
      <c r="GB67" s="35" t="e">
        <f t="shared" si="30"/>
        <v>#DIV/0!</v>
      </c>
      <c r="GC67" s="35" t="e">
        <f t="shared" si="30"/>
        <v>#DIV/0!</v>
      </c>
      <c r="GD67" s="35" t="e">
        <f t="shared" si="30"/>
        <v>#DIV/0!</v>
      </c>
      <c r="GE67" s="35" t="e">
        <f t="shared" si="30"/>
        <v>#DIV/0!</v>
      </c>
      <c r="GF67" s="35" t="e">
        <f t="shared" si="30"/>
        <v>#DIV/0!</v>
      </c>
      <c r="GG67" s="35" t="e">
        <f t="shared" si="30"/>
        <v>#DIV/0!</v>
      </c>
      <c r="GH67" s="35" t="e">
        <f t="shared" si="30"/>
        <v>#DIV/0!</v>
      </c>
      <c r="GI67" s="35" t="e">
        <f t="shared" si="30"/>
        <v>#DIV/0!</v>
      </c>
      <c r="GJ67" s="35" t="e">
        <f t="shared" si="30"/>
        <v>#DIV/0!</v>
      </c>
      <c r="GK67" s="35" t="e">
        <f t="shared" si="30"/>
        <v>#DIV/0!</v>
      </c>
      <c r="GL67" s="35" t="e">
        <f t="shared" si="30"/>
        <v>#DIV/0!</v>
      </c>
      <c r="GM67" s="35" t="e">
        <f t="shared" si="30"/>
        <v>#DIV/0!</v>
      </c>
      <c r="GN67" s="35" t="e">
        <f aca="true" t="shared" si="31" ref="GN67:IV67">AVERAGE(GN41:GN52)</f>
        <v>#DIV/0!</v>
      </c>
      <c r="GO67" s="35" t="e">
        <f t="shared" si="31"/>
        <v>#DIV/0!</v>
      </c>
      <c r="GP67" s="35" t="e">
        <f t="shared" si="31"/>
        <v>#DIV/0!</v>
      </c>
      <c r="GQ67" s="35" t="e">
        <f t="shared" si="31"/>
        <v>#DIV/0!</v>
      </c>
      <c r="GR67" s="35" t="e">
        <f t="shared" si="31"/>
        <v>#DIV/0!</v>
      </c>
      <c r="GS67" s="35" t="e">
        <f t="shared" si="31"/>
        <v>#DIV/0!</v>
      </c>
      <c r="GT67" s="35" t="e">
        <f t="shared" si="31"/>
        <v>#DIV/0!</v>
      </c>
      <c r="GU67" s="35" t="e">
        <f t="shared" si="31"/>
        <v>#DIV/0!</v>
      </c>
      <c r="GV67" s="35" t="e">
        <f t="shared" si="31"/>
        <v>#DIV/0!</v>
      </c>
      <c r="GW67" s="35" t="e">
        <f t="shared" si="31"/>
        <v>#DIV/0!</v>
      </c>
      <c r="GX67" s="35" t="e">
        <f t="shared" si="31"/>
        <v>#DIV/0!</v>
      </c>
      <c r="GY67" s="35" t="e">
        <f t="shared" si="31"/>
        <v>#DIV/0!</v>
      </c>
      <c r="GZ67" s="35" t="e">
        <f t="shared" si="31"/>
        <v>#DIV/0!</v>
      </c>
      <c r="HA67" s="35" t="e">
        <f t="shared" si="31"/>
        <v>#DIV/0!</v>
      </c>
      <c r="HB67" s="35" t="e">
        <f t="shared" si="31"/>
        <v>#DIV/0!</v>
      </c>
      <c r="HC67" s="35" t="e">
        <f t="shared" si="31"/>
        <v>#DIV/0!</v>
      </c>
      <c r="HD67" s="35" t="e">
        <f t="shared" si="31"/>
        <v>#DIV/0!</v>
      </c>
      <c r="HE67" s="35" t="e">
        <f t="shared" si="31"/>
        <v>#DIV/0!</v>
      </c>
      <c r="HF67" s="35" t="e">
        <f t="shared" si="31"/>
        <v>#DIV/0!</v>
      </c>
      <c r="HG67" s="35" t="e">
        <f t="shared" si="31"/>
        <v>#DIV/0!</v>
      </c>
      <c r="HH67" s="35" t="e">
        <f t="shared" si="31"/>
        <v>#DIV/0!</v>
      </c>
      <c r="HI67" s="35" t="e">
        <f t="shared" si="31"/>
        <v>#DIV/0!</v>
      </c>
      <c r="HJ67" s="35" t="e">
        <f t="shared" si="31"/>
        <v>#DIV/0!</v>
      </c>
      <c r="HK67" s="35" t="e">
        <f t="shared" si="31"/>
        <v>#DIV/0!</v>
      </c>
      <c r="HL67" s="35" t="e">
        <f t="shared" si="31"/>
        <v>#DIV/0!</v>
      </c>
      <c r="HM67" s="35" t="e">
        <f t="shared" si="31"/>
        <v>#DIV/0!</v>
      </c>
      <c r="HN67" s="35" t="e">
        <f t="shared" si="31"/>
        <v>#DIV/0!</v>
      </c>
      <c r="HO67" s="35" t="e">
        <f t="shared" si="31"/>
        <v>#DIV/0!</v>
      </c>
      <c r="HP67" s="35" t="e">
        <f t="shared" si="31"/>
        <v>#DIV/0!</v>
      </c>
      <c r="HQ67" s="35" t="e">
        <f t="shared" si="31"/>
        <v>#DIV/0!</v>
      </c>
      <c r="HR67" s="35" t="e">
        <f t="shared" si="31"/>
        <v>#DIV/0!</v>
      </c>
      <c r="HS67" s="35" t="e">
        <f t="shared" si="31"/>
        <v>#DIV/0!</v>
      </c>
      <c r="HT67" s="35" t="e">
        <f t="shared" si="31"/>
        <v>#DIV/0!</v>
      </c>
      <c r="HU67" s="35" t="e">
        <f t="shared" si="31"/>
        <v>#DIV/0!</v>
      </c>
      <c r="HV67" s="35" t="e">
        <f t="shared" si="31"/>
        <v>#DIV/0!</v>
      </c>
      <c r="HW67" s="35" t="e">
        <f t="shared" si="31"/>
        <v>#DIV/0!</v>
      </c>
      <c r="HX67" s="35" t="e">
        <f t="shared" si="31"/>
        <v>#DIV/0!</v>
      </c>
      <c r="HY67" s="35" t="e">
        <f t="shared" si="31"/>
        <v>#DIV/0!</v>
      </c>
      <c r="HZ67" s="35" t="e">
        <f t="shared" si="31"/>
        <v>#DIV/0!</v>
      </c>
      <c r="IA67" s="35" t="e">
        <f t="shared" si="31"/>
        <v>#DIV/0!</v>
      </c>
      <c r="IB67" s="35" t="e">
        <f t="shared" si="31"/>
        <v>#DIV/0!</v>
      </c>
      <c r="IC67" s="35" t="e">
        <f t="shared" si="31"/>
        <v>#DIV/0!</v>
      </c>
      <c r="ID67" s="35" t="e">
        <f t="shared" si="31"/>
        <v>#DIV/0!</v>
      </c>
      <c r="IE67" s="35" t="e">
        <f t="shared" si="31"/>
        <v>#DIV/0!</v>
      </c>
      <c r="IF67" s="35" t="e">
        <f t="shared" si="31"/>
        <v>#DIV/0!</v>
      </c>
      <c r="IG67" s="35" t="e">
        <f t="shared" si="31"/>
        <v>#DIV/0!</v>
      </c>
      <c r="IH67" s="35" t="e">
        <f t="shared" si="31"/>
        <v>#DIV/0!</v>
      </c>
      <c r="II67" s="35" t="e">
        <f t="shared" si="31"/>
        <v>#DIV/0!</v>
      </c>
      <c r="IJ67" s="35" t="e">
        <f t="shared" si="31"/>
        <v>#DIV/0!</v>
      </c>
      <c r="IK67" s="35" t="e">
        <f t="shared" si="31"/>
        <v>#DIV/0!</v>
      </c>
      <c r="IL67" s="35" t="e">
        <f t="shared" si="31"/>
        <v>#DIV/0!</v>
      </c>
      <c r="IM67" s="35" t="e">
        <f t="shared" si="31"/>
        <v>#DIV/0!</v>
      </c>
      <c r="IN67" s="35" t="e">
        <f t="shared" si="31"/>
        <v>#DIV/0!</v>
      </c>
      <c r="IO67" s="35" t="e">
        <f t="shared" si="31"/>
        <v>#DIV/0!</v>
      </c>
      <c r="IP67" s="35" t="e">
        <f t="shared" si="31"/>
        <v>#DIV/0!</v>
      </c>
      <c r="IQ67" s="35" t="e">
        <f t="shared" si="31"/>
        <v>#DIV/0!</v>
      </c>
      <c r="IR67" s="35" t="e">
        <f t="shared" si="31"/>
        <v>#DIV/0!</v>
      </c>
      <c r="IS67" s="35" t="e">
        <f t="shared" si="31"/>
        <v>#DIV/0!</v>
      </c>
      <c r="IT67" s="35" t="e">
        <f t="shared" si="31"/>
        <v>#DIV/0!</v>
      </c>
      <c r="IU67" s="35" t="e">
        <f t="shared" si="31"/>
        <v>#DIV/0!</v>
      </c>
      <c r="IV67" s="35" t="e">
        <f t="shared" si="31"/>
        <v>#DIV/0!</v>
      </c>
    </row>
    <row r="68" s="35" customFormat="1" ht="15" hidden="1">
      <c r="A68" s="77"/>
    </row>
    <row r="69" s="35" customFormat="1" ht="15" hidden="1">
      <c r="A69" s="77" t="s">
        <v>74</v>
      </c>
    </row>
    <row r="70" spans="1:256" s="35" customFormat="1" ht="15" hidden="1">
      <c r="A70" s="77" t="s">
        <v>116</v>
      </c>
      <c r="B70" s="35" t="e">
        <f>B66-B62</f>
        <v>#DIV/0!</v>
      </c>
      <c r="C70" s="35" t="e">
        <f>C66-C62</f>
        <v>#DIV/0!</v>
      </c>
      <c r="D70" s="35" t="e">
        <f aca="true" t="shared" si="32" ref="D70:BO71">D66-D62</f>
        <v>#DIV/0!</v>
      </c>
      <c r="E70" s="35" t="e">
        <f t="shared" si="32"/>
        <v>#DIV/0!</v>
      </c>
      <c r="F70" s="35" t="e">
        <f t="shared" si="32"/>
        <v>#DIV/0!</v>
      </c>
      <c r="G70" s="35" t="e">
        <f t="shared" si="32"/>
        <v>#DIV/0!</v>
      </c>
      <c r="H70" s="35" t="e">
        <f t="shared" si="32"/>
        <v>#DIV/0!</v>
      </c>
      <c r="I70" s="35" t="e">
        <f t="shared" si="32"/>
        <v>#DIV/0!</v>
      </c>
      <c r="J70" s="35" t="e">
        <f t="shared" si="32"/>
        <v>#DIV/0!</v>
      </c>
      <c r="K70" s="35" t="e">
        <f t="shared" si="32"/>
        <v>#DIV/0!</v>
      </c>
      <c r="L70" s="35" t="e">
        <f t="shared" si="32"/>
        <v>#DIV/0!</v>
      </c>
      <c r="M70" s="35" t="e">
        <f t="shared" si="32"/>
        <v>#DIV/0!</v>
      </c>
      <c r="N70" s="35" t="e">
        <f t="shared" si="32"/>
        <v>#DIV/0!</v>
      </c>
      <c r="O70" s="35" t="e">
        <f t="shared" si="32"/>
        <v>#DIV/0!</v>
      </c>
      <c r="P70" s="35" t="e">
        <f t="shared" si="32"/>
        <v>#DIV/0!</v>
      </c>
      <c r="Q70" s="35" t="e">
        <f t="shared" si="32"/>
        <v>#DIV/0!</v>
      </c>
      <c r="R70" s="35" t="e">
        <f t="shared" si="32"/>
        <v>#DIV/0!</v>
      </c>
      <c r="S70" s="35" t="e">
        <f t="shared" si="32"/>
        <v>#DIV/0!</v>
      </c>
      <c r="T70" s="35" t="e">
        <f t="shared" si="32"/>
        <v>#DIV/0!</v>
      </c>
      <c r="U70" s="35" t="e">
        <f t="shared" si="32"/>
        <v>#DIV/0!</v>
      </c>
      <c r="V70" s="35" t="e">
        <f t="shared" si="32"/>
        <v>#DIV/0!</v>
      </c>
      <c r="W70" s="35" t="e">
        <f t="shared" si="32"/>
        <v>#DIV/0!</v>
      </c>
      <c r="X70" s="35" t="e">
        <f t="shared" si="32"/>
        <v>#DIV/0!</v>
      </c>
      <c r="Y70" s="35" t="e">
        <f t="shared" si="32"/>
        <v>#DIV/0!</v>
      </c>
      <c r="Z70" s="35" t="e">
        <f t="shared" si="32"/>
        <v>#DIV/0!</v>
      </c>
      <c r="AA70" s="35" t="e">
        <f t="shared" si="32"/>
        <v>#DIV/0!</v>
      </c>
      <c r="AB70" s="35" t="e">
        <f t="shared" si="32"/>
        <v>#DIV/0!</v>
      </c>
      <c r="AC70" s="35" t="e">
        <f t="shared" si="32"/>
        <v>#DIV/0!</v>
      </c>
      <c r="AD70" s="35" t="e">
        <f t="shared" si="32"/>
        <v>#DIV/0!</v>
      </c>
      <c r="AE70" s="35" t="e">
        <f t="shared" si="32"/>
        <v>#DIV/0!</v>
      </c>
      <c r="AF70" s="35" t="e">
        <f t="shared" si="32"/>
        <v>#DIV/0!</v>
      </c>
      <c r="AG70" s="35" t="e">
        <f t="shared" si="32"/>
        <v>#DIV/0!</v>
      </c>
      <c r="AH70" s="35" t="e">
        <f t="shared" si="32"/>
        <v>#DIV/0!</v>
      </c>
      <c r="AI70" s="35" t="e">
        <f t="shared" si="32"/>
        <v>#DIV/0!</v>
      </c>
      <c r="AJ70" s="35" t="e">
        <f t="shared" si="32"/>
        <v>#DIV/0!</v>
      </c>
      <c r="AK70" s="35" t="e">
        <f t="shared" si="32"/>
        <v>#DIV/0!</v>
      </c>
      <c r="AL70" s="35" t="e">
        <f t="shared" si="32"/>
        <v>#DIV/0!</v>
      </c>
      <c r="AM70" s="35" t="e">
        <f t="shared" si="32"/>
        <v>#DIV/0!</v>
      </c>
      <c r="AN70" s="35" t="e">
        <f t="shared" si="32"/>
        <v>#DIV/0!</v>
      </c>
      <c r="AO70" s="35" t="e">
        <f t="shared" si="32"/>
        <v>#DIV/0!</v>
      </c>
      <c r="AP70" s="35" t="e">
        <f t="shared" si="32"/>
        <v>#DIV/0!</v>
      </c>
      <c r="AQ70" s="35" t="e">
        <f t="shared" si="32"/>
        <v>#DIV/0!</v>
      </c>
      <c r="AR70" s="35" t="e">
        <f t="shared" si="32"/>
        <v>#DIV/0!</v>
      </c>
      <c r="AS70" s="35" t="e">
        <f t="shared" si="32"/>
        <v>#DIV/0!</v>
      </c>
      <c r="AT70" s="35" t="e">
        <f t="shared" si="32"/>
        <v>#DIV/0!</v>
      </c>
      <c r="AU70" s="35" t="e">
        <f t="shared" si="32"/>
        <v>#DIV/0!</v>
      </c>
      <c r="AV70" s="35" t="e">
        <f t="shared" si="32"/>
        <v>#DIV/0!</v>
      </c>
      <c r="AW70" s="35" t="e">
        <f t="shared" si="32"/>
        <v>#DIV/0!</v>
      </c>
      <c r="AX70" s="35" t="e">
        <f t="shared" si="32"/>
        <v>#DIV/0!</v>
      </c>
      <c r="AY70" s="35" t="e">
        <f t="shared" si="32"/>
        <v>#DIV/0!</v>
      </c>
      <c r="AZ70" s="35" t="e">
        <f t="shared" si="32"/>
        <v>#DIV/0!</v>
      </c>
      <c r="BA70" s="35" t="e">
        <f t="shared" si="32"/>
        <v>#DIV/0!</v>
      </c>
      <c r="BB70" s="35" t="e">
        <f t="shared" si="32"/>
        <v>#DIV/0!</v>
      </c>
      <c r="BC70" s="35" t="e">
        <f t="shared" si="32"/>
        <v>#DIV/0!</v>
      </c>
      <c r="BD70" s="35" t="e">
        <f t="shared" si="32"/>
        <v>#DIV/0!</v>
      </c>
      <c r="BE70" s="35" t="e">
        <f t="shared" si="32"/>
        <v>#DIV/0!</v>
      </c>
      <c r="BF70" s="35" t="e">
        <f t="shared" si="32"/>
        <v>#DIV/0!</v>
      </c>
      <c r="BG70" s="35" t="e">
        <f t="shared" si="32"/>
        <v>#DIV/0!</v>
      </c>
      <c r="BH70" s="35" t="e">
        <f t="shared" si="32"/>
        <v>#DIV/0!</v>
      </c>
      <c r="BI70" s="35" t="e">
        <f t="shared" si="32"/>
        <v>#DIV/0!</v>
      </c>
      <c r="BJ70" s="35" t="e">
        <f t="shared" si="32"/>
        <v>#DIV/0!</v>
      </c>
      <c r="BK70" s="35" t="e">
        <f t="shared" si="32"/>
        <v>#DIV/0!</v>
      </c>
      <c r="BL70" s="35" t="e">
        <f t="shared" si="32"/>
        <v>#DIV/0!</v>
      </c>
      <c r="BM70" s="35" t="e">
        <f t="shared" si="32"/>
        <v>#DIV/0!</v>
      </c>
      <c r="BN70" s="35" t="e">
        <f t="shared" si="32"/>
        <v>#DIV/0!</v>
      </c>
      <c r="BO70" s="35" t="e">
        <f t="shared" si="32"/>
        <v>#DIV/0!</v>
      </c>
      <c r="BP70" s="35" t="e">
        <f aca="true" t="shared" si="33" ref="BP70:EA71">BP66-BP62</f>
        <v>#DIV/0!</v>
      </c>
      <c r="BQ70" s="35" t="e">
        <f t="shared" si="33"/>
        <v>#DIV/0!</v>
      </c>
      <c r="BR70" s="35" t="e">
        <f t="shared" si="33"/>
        <v>#DIV/0!</v>
      </c>
      <c r="BS70" s="35" t="e">
        <f t="shared" si="33"/>
        <v>#DIV/0!</v>
      </c>
      <c r="BT70" s="35" t="e">
        <f t="shared" si="33"/>
        <v>#DIV/0!</v>
      </c>
      <c r="BU70" s="35" t="e">
        <f t="shared" si="33"/>
        <v>#DIV/0!</v>
      </c>
      <c r="BV70" s="35" t="e">
        <f t="shared" si="33"/>
        <v>#DIV/0!</v>
      </c>
      <c r="BW70" s="35" t="e">
        <f t="shared" si="33"/>
        <v>#DIV/0!</v>
      </c>
      <c r="BX70" s="35" t="e">
        <f t="shared" si="33"/>
        <v>#DIV/0!</v>
      </c>
      <c r="BY70" s="35" t="e">
        <f t="shared" si="33"/>
        <v>#DIV/0!</v>
      </c>
      <c r="BZ70" s="35" t="e">
        <f t="shared" si="33"/>
        <v>#DIV/0!</v>
      </c>
      <c r="CA70" s="35" t="e">
        <f t="shared" si="33"/>
        <v>#DIV/0!</v>
      </c>
      <c r="CB70" s="35" t="e">
        <f t="shared" si="33"/>
        <v>#DIV/0!</v>
      </c>
      <c r="CC70" s="35" t="e">
        <f t="shared" si="33"/>
        <v>#DIV/0!</v>
      </c>
      <c r="CD70" s="35" t="e">
        <f t="shared" si="33"/>
        <v>#DIV/0!</v>
      </c>
      <c r="CE70" s="35" t="e">
        <f t="shared" si="33"/>
        <v>#DIV/0!</v>
      </c>
      <c r="CF70" s="35" t="e">
        <f t="shared" si="33"/>
        <v>#DIV/0!</v>
      </c>
      <c r="CG70" s="35" t="e">
        <f t="shared" si="33"/>
        <v>#DIV/0!</v>
      </c>
      <c r="CH70" s="35" t="e">
        <f t="shared" si="33"/>
        <v>#DIV/0!</v>
      </c>
      <c r="CI70" s="35" t="e">
        <f t="shared" si="33"/>
        <v>#DIV/0!</v>
      </c>
      <c r="CJ70" s="35" t="e">
        <f t="shared" si="33"/>
        <v>#DIV/0!</v>
      </c>
      <c r="CK70" s="35" t="e">
        <f t="shared" si="33"/>
        <v>#DIV/0!</v>
      </c>
      <c r="CL70" s="35" t="e">
        <f t="shared" si="33"/>
        <v>#DIV/0!</v>
      </c>
      <c r="CM70" s="35" t="e">
        <f t="shared" si="33"/>
        <v>#DIV/0!</v>
      </c>
      <c r="CN70" s="35" t="e">
        <f t="shared" si="33"/>
        <v>#DIV/0!</v>
      </c>
      <c r="CO70" s="35" t="e">
        <f t="shared" si="33"/>
        <v>#DIV/0!</v>
      </c>
      <c r="CP70" s="35" t="e">
        <f t="shared" si="33"/>
        <v>#DIV/0!</v>
      </c>
      <c r="CQ70" s="35" t="e">
        <f t="shared" si="33"/>
        <v>#DIV/0!</v>
      </c>
      <c r="CR70" s="35" t="e">
        <f t="shared" si="33"/>
        <v>#DIV/0!</v>
      </c>
      <c r="CS70" s="35" t="e">
        <f t="shared" si="33"/>
        <v>#DIV/0!</v>
      </c>
      <c r="CT70" s="35" t="e">
        <f t="shared" si="33"/>
        <v>#DIV/0!</v>
      </c>
      <c r="CU70" s="35" t="e">
        <f t="shared" si="33"/>
        <v>#DIV/0!</v>
      </c>
      <c r="CV70" s="35" t="e">
        <f t="shared" si="33"/>
        <v>#DIV/0!</v>
      </c>
      <c r="CW70" s="35" t="e">
        <f t="shared" si="33"/>
        <v>#DIV/0!</v>
      </c>
      <c r="CX70" s="35" t="e">
        <f t="shared" si="33"/>
        <v>#DIV/0!</v>
      </c>
      <c r="CY70" s="35" t="e">
        <f t="shared" si="33"/>
        <v>#DIV/0!</v>
      </c>
      <c r="CZ70" s="35" t="e">
        <f t="shared" si="33"/>
        <v>#DIV/0!</v>
      </c>
      <c r="DA70" s="35" t="e">
        <f t="shared" si="33"/>
        <v>#DIV/0!</v>
      </c>
      <c r="DB70" s="35" t="e">
        <f t="shared" si="33"/>
        <v>#DIV/0!</v>
      </c>
      <c r="DC70" s="35" t="e">
        <f t="shared" si="33"/>
        <v>#DIV/0!</v>
      </c>
      <c r="DD70" s="35" t="e">
        <f t="shared" si="33"/>
        <v>#DIV/0!</v>
      </c>
      <c r="DE70" s="35" t="e">
        <f t="shared" si="33"/>
        <v>#DIV/0!</v>
      </c>
      <c r="DF70" s="35" t="e">
        <f t="shared" si="33"/>
        <v>#DIV/0!</v>
      </c>
      <c r="DG70" s="35" t="e">
        <f t="shared" si="33"/>
        <v>#DIV/0!</v>
      </c>
      <c r="DH70" s="35" t="e">
        <f t="shared" si="33"/>
        <v>#DIV/0!</v>
      </c>
      <c r="DI70" s="35" t="e">
        <f t="shared" si="33"/>
        <v>#DIV/0!</v>
      </c>
      <c r="DJ70" s="35" t="e">
        <f t="shared" si="33"/>
        <v>#DIV/0!</v>
      </c>
      <c r="DK70" s="35" t="e">
        <f t="shared" si="33"/>
        <v>#DIV/0!</v>
      </c>
      <c r="DL70" s="35" t="e">
        <f t="shared" si="33"/>
        <v>#DIV/0!</v>
      </c>
      <c r="DM70" s="35" t="e">
        <f t="shared" si="33"/>
        <v>#DIV/0!</v>
      </c>
      <c r="DN70" s="35" t="e">
        <f t="shared" si="33"/>
        <v>#DIV/0!</v>
      </c>
      <c r="DO70" s="35" t="e">
        <f t="shared" si="33"/>
        <v>#DIV/0!</v>
      </c>
      <c r="DP70" s="35" t="e">
        <f t="shared" si="33"/>
        <v>#DIV/0!</v>
      </c>
      <c r="DQ70" s="35" t="e">
        <f t="shared" si="33"/>
        <v>#DIV/0!</v>
      </c>
      <c r="DR70" s="35" t="e">
        <f t="shared" si="33"/>
        <v>#DIV/0!</v>
      </c>
      <c r="DS70" s="35" t="e">
        <f t="shared" si="33"/>
        <v>#DIV/0!</v>
      </c>
      <c r="DT70" s="35" t="e">
        <f t="shared" si="33"/>
        <v>#DIV/0!</v>
      </c>
      <c r="DU70" s="35" t="e">
        <f t="shared" si="33"/>
        <v>#DIV/0!</v>
      </c>
      <c r="DV70" s="35" t="e">
        <f t="shared" si="33"/>
        <v>#DIV/0!</v>
      </c>
      <c r="DW70" s="35" t="e">
        <f t="shared" si="33"/>
        <v>#DIV/0!</v>
      </c>
      <c r="DX70" s="35" t="e">
        <f t="shared" si="33"/>
        <v>#DIV/0!</v>
      </c>
      <c r="DY70" s="35" t="e">
        <f t="shared" si="33"/>
        <v>#DIV/0!</v>
      </c>
      <c r="DZ70" s="35" t="e">
        <f t="shared" si="33"/>
        <v>#DIV/0!</v>
      </c>
      <c r="EA70" s="35" t="e">
        <f t="shared" si="33"/>
        <v>#DIV/0!</v>
      </c>
      <c r="EB70" s="35" t="e">
        <f aca="true" t="shared" si="34" ref="EB70:GM71">EB66-EB62</f>
        <v>#DIV/0!</v>
      </c>
      <c r="EC70" s="35" t="e">
        <f t="shared" si="34"/>
        <v>#DIV/0!</v>
      </c>
      <c r="ED70" s="35" t="e">
        <f t="shared" si="34"/>
        <v>#DIV/0!</v>
      </c>
      <c r="EE70" s="35" t="e">
        <f t="shared" si="34"/>
        <v>#DIV/0!</v>
      </c>
      <c r="EF70" s="35" t="e">
        <f t="shared" si="34"/>
        <v>#DIV/0!</v>
      </c>
      <c r="EG70" s="35" t="e">
        <f t="shared" si="34"/>
        <v>#DIV/0!</v>
      </c>
      <c r="EH70" s="35" t="e">
        <f t="shared" si="34"/>
        <v>#DIV/0!</v>
      </c>
      <c r="EI70" s="35" t="e">
        <f t="shared" si="34"/>
        <v>#DIV/0!</v>
      </c>
      <c r="EJ70" s="35" t="e">
        <f t="shared" si="34"/>
        <v>#DIV/0!</v>
      </c>
      <c r="EK70" s="35" t="e">
        <f t="shared" si="34"/>
        <v>#DIV/0!</v>
      </c>
      <c r="EL70" s="35" t="e">
        <f t="shared" si="34"/>
        <v>#DIV/0!</v>
      </c>
      <c r="EM70" s="35" t="e">
        <f t="shared" si="34"/>
        <v>#DIV/0!</v>
      </c>
      <c r="EN70" s="35" t="e">
        <f t="shared" si="34"/>
        <v>#DIV/0!</v>
      </c>
      <c r="EO70" s="35" t="e">
        <f t="shared" si="34"/>
        <v>#DIV/0!</v>
      </c>
      <c r="EP70" s="35" t="e">
        <f t="shared" si="34"/>
        <v>#DIV/0!</v>
      </c>
      <c r="EQ70" s="35" t="e">
        <f t="shared" si="34"/>
        <v>#DIV/0!</v>
      </c>
      <c r="ER70" s="35" t="e">
        <f t="shared" si="34"/>
        <v>#DIV/0!</v>
      </c>
      <c r="ES70" s="35" t="e">
        <f t="shared" si="34"/>
        <v>#DIV/0!</v>
      </c>
      <c r="ET70" s="35" t="e">
        <f t="shared" si="34"/>
        <v>#DIV/0!</v>
      </c>
      <c r="EU70" s="35" t="e">
        <f t="shared" si="34"/>
        <v>#DIV/0!</v>
      </c>
      <c r="EV70" s="35" t="e">
        <f t="shared" si="34"/>
        <v>#DIV/0!</v>
      </c>
      <c r="EW70" s="35" t="e">
        <f t="shared" si="34"/>
        <v>#DIV/0!</v>
      </c>
      <c r="EX70" s="35" t="e">
        <f t="shared" si="34"/>
        <v>#DIV/0!</v>
      </c>
      <c r="EY70" s="35" t="e">
        <f t="shared" si="34"/>
        <v>#DIV/0!</v>
      </c>
      <c r="EZ70" s="35" t="e">
        <f t="shared" si="34"/>
        <v>#DIV/0!</v>
      </c>
      <c r="FA70" s="35" t="e">
        <f t="shared" si="34"/>
        <v>#DIV/0!</v>
      </c>
      <c r="FB70" s="35" t="e">
        <f t="shared" si="34"/>
        <v>#DIV/0!</v>
      </c>
      <c r="FC70" s="35" t="e">
        <f t="shared" si="34"/>
        <v>#DIV/0!</v>
      </c>
      <c r="FD70" s="35" t="e">
        <f t="shared" si="34"/>
        <v>#DIV/0!</v>
      </c>
      <c r="FE70" s="35" t="e">
        <f t="shared" si="34"/>
        <v>#DIV/0!</v>
      </c>
      <c r="FF70" s="35" t="e">
        <f t="shared" si="34"/>
        <v>#DIV/0!</v>
      </c>
      <c r="FG70" s="35" t="e">
        <f t="shared" si="34"/>
        <v>#DIV/0!</v>
      </c>
      <c r="FH70" s="35" t="e">
        <f t="shared" si="34"/>
        <v>#DIV/0!</v>
      </c>
      <c r="FI70" s="35" t="e">
        <f t="shared" si="34"/>
        <v>#DIV/0!</v>
      </c>
      <c r="FJ70" s="35" t="e">
        <f t="shared" si="34"/>
        <v>#DIV/0!</v>
      </c>
      <c r="FK70" s="35" t="e">
        <f t="shared" si="34"/>
        <v>#DIV/0!</v>
      </c>
      <c r="FL70" s="35" t="e">
        <f t="shared" si="34"/>
        <v>#DIV/0!</v>
      </c>
      <c r="FM70" s="35" t="e">
        <f t="shared" si="34"/>
        <v>#DIV/0!</v>
      </c>
      <c r="FN70" s="35" t="e">
        <f t="shared" si="34"/>
        <v>#DIV/0!</v>
      </c>
      <c r="FO70" s="35" t="e">
        <f t="shared" si="34"/>
        <v>#DIV/0!</v>
      </c>
      <c r="FP70" s="35" t="e">
        <f t="shared" si="34"/>
        <v>#DIV/0!</v>
      </c>
      <c r="FQ70" s="35" t="e">
        <f t="shared" si="34"/>
        <v>#DIV/0!</v>
      </c>
      <c r="FR70" s="35" t="e">
        <f t="shared" si="34"/>
        <v>#DIV/0!</v>
      </c>
      <c r="FS70" s="35" t="e">
        <f t="shared" si="34"/>
        <v>#DIV/0!</v>
      </c>
      <c r="FT70" s="35" t="e">
        <f t="shared" si="34"/>
        <v>#DIV/0!</v>
      </c>
      <c r="FU70" s="35" t="e">
        <f t="shared" si="34"/>
        <v>#DIV/0!</v>
      </c>
      <c r="FV70" s="35" t="e">
        <f t="shared" si="34"/>
        <v>#DIV/0!</v>
      </c>
      <c r="FW70" s="35" t="e">
        <f t="shared" si="34"/>
        <v>#DIV/0!</v>
      </c>
      <c r="FX70" s="35" t="e">
        <f t="shared" si="34"/>
        <v>#DIV/0!</v>
      </c>
      <c r="FY70" s="35" t="e">
        <f t="shared" si="34"/>
        <v>#DIV/0!</v>
      </c>
      <c r="FZ70" s="35" t="e">
        <f t="shared" si="34"/>
        <v>#DIV/0!</v>
      </c>
      <c r="GA70" s="35" t="e">
        <f t="shared" si="34"/>
        <v>#DIV/0!</v>
      </c>
      <c r="GB70" s="35" t="e">
        <f t="shared" si="34"/>
        <v>#DIV/0!</v>
      </c>
      <c r="GC70" s="35" t="e">
        <f t="shared" si="34"/>
        <v>#DIV/0!</v>
      </c>
      <c r="GD70" s="35" t="e">
        <f t="shared" si="34"/>
        <v>#DIV/0!</v>
      </c>
      <c r="GE70" s="35" t="e">
        <f t="shared" si="34"/>
        <v>#DIV/0!</v>
      </c>
      <c r="GF70" s="35" t="e">
        <f t="shared" si="34"/>
        <v>#DIV/0!</v>
      </c>
      <c r="GG70" s="35" t="e">
        <f t="shared" si="34"/>
        <v>#DIV/0!</v>
      </c>
      <c r="GH70" s="35" t="e">
        <f t="shared" si="34"/>
        <v>#DIV/0!</v>
      </c>
      <c r="GI70" s="35" t="e">
        <f t="shared" si="34"/>
        <v>#DIV/0!</v>
      </c>
      <c r="GJ70" s="35" t="e">
        <f t="shared" si="34"/>
        <v>#DIV/0!</v>
      </c>
      <c r="GK70" s="35" t="e">
        <f t="shared" si="34"/>
        <v>#DIV/0!</v>
      </c>
      <c r="GL70" s="35" t="e">
        <f t="shared" si="34"/>
        <v>#DIV/0!</v>
      </c>
      <c r="GM70" s="35" t="e">
        <f t="shared" si="34"/>
        <v>#DIV/0!</v>
      </c>
      <c r="GN70" s="35" t="e">
        <f aca="true" t="shared" si="35" ref="GN70:IV71">GN66-GN62</f>
        <v>#DIV/0!</v>
      </c>
      <c r="GO70" s="35" t="e">
        <f t="shared" si="35"/>
        <v>#DIV/0!</v>
      </c>
      <c r="GP70" s="35" t="e">
        <f t="shared" si="35"/>
        <v>#DIV/0!</v>
      </c>
      <c r="GQ70" s="35" t="e">
        <f t="shared" si="35"/>
        <v>#DIV/0!</v>
      </c>
      <c r="GR70" s="35" t="e">
        <f t="shared" si="35"/>
        <v>#DIV/0!</v>
      </c>
      <c r="GS70" s="35" t="e">
        <f t="shared" si="35"/>
        <v>#DIV/0!</v>
      </c>
      <c r="GT70" s="35" t="e">
        <f t="shared" si="35"/>
        <v>#DIV/0!</v>
      </c>
      <c r="GU70" s="35" t="e">
        <f t="shared" si="35"/>
        <v>#DIV/0!</v>
      </c>
      <c r="GV70" s="35" t="e">
        <f t="shared" si="35"/>
        <v>#DIV/0!</v>
      </c>
      <c r="GW70" s="35" t="e">
        <f t="shared" si="35"/>
        <v>#DIV/0!</v>
      </c>
      <c r="GX70" s="35" t="e">
        <f t="shared" si="35"/>
        <v>#DIV/0!</v>
      </c>
      <c r="GY70" s="35" t="e">
        <f t="shared" si="35"/>
        <v>#DIV/0!</v>
      </c>
      <c r="GZ70" s="35" t="e">
        <f t="shared" si="35"/>
        <v>#DIV/0!</v>
      </c>
      <c r="HA70" s="35" t="e">
        <f t="shared" si="35"/>
        <v>#DIV/0!</v>
      </c>
      <c r="HB70" s="35" t="e">
        <f t="shared" si="35"/>
        <v>#DIV/0!</v>
      </c>
      <c r="HC70" s="35" t="e">
        <f t="shared" si="35"/>
        <v>#DIV/0!</v>
      </c>
      <c r="HD70" s="35" t="e">
        <f t="shared" si="35"/>
        <v>#DIV/0!</v>
      </c>
      <c r="HE70" s="35" t="e">
        <f t="shared" si="35"/>
        <v>#DIV/0!</v>
      </c>
      <c r="HF70" s="35" t="e">
        <f t="shared" si="35"/>
        <v>#DIV/0!</v>
      </c>
      <c r="HG70" s="35" t="e">
        <f t="shared" si="35"/>
        <v>#DIV/0!</v>
      </c>
      <c r="HH70" s="35" t="e">
        <f t="shared" si="35"/>
        <v>#DIV/0!</v>
      </c>
      <c r="HI70" s="35" t="e">
        <f t="shared" si="35"/>
        <v>#DIV/0!</v>
      </c>
      <c r="HJ70" s="35" t="e">
        <f t="shared" si="35"/>
        <v>#DIV/0!</v>
      </c>
      <c r="HK70" s="35" t="e">
        <f t="shared" si="35"/>
        <v>#DIV/0!</v>
      </c>
      <c r="HL70" s="35" t="e">
        <f t="shared" si="35"/>
        <v>#DIV/0!</v>
      </c>
      <c r="HM70" s="35" t="e">
        <f t="shared" si="35"/>
        <v>#DIV/0!</v>
      </c>
      <c r="HN70" s="35" t="e">
        <f t="shared" si="35"/>
        <v>#DIV/0!</v>
      </c>
      <c r="HO70" s="35" t="e">
        <f t="shared" si="35"/>
        <v>#DIV/0!</v>
      </c>
      <c r="HP70" s="35" t="e">
        <f t="shared" si="35"/>
        <v>#DIV/0!</v>
      </c>
      <c r="HQ70" s="35" t="e">
        <f t="shared" si="35"/>
        <v>#DIV/0!</v>
      </c>
      <c r="HR70" s="35" t="e">
        <f t="shared" si="35"/>
        <v>#DIV/0!</v>
      </c>
      <c r="HS70" s="35" t="e">
        <f t="shared" si="35"/>
        <v>#DIV/0!</v>
      </c>
      <c r="HT70" s="35" t="e">
        <f t="shared" si="35"/>
        <v>#DIV/0!</v>
      </c>
      <c r="HU70" s="35" t="e">
        <f t="shared" si="35"/>
        <v>#DIV/0!</v>
      </c>
      <c r="HV70" s="35" t="e">
        <f t="shared" si="35"/>
        <v>#DIV/0!</v>
      </c>
      <c r="HW70" s="35" t="e">
        <f t="shared" si="35"/>
        <v>#DIV/0!</v>
      </c>
      <c r="HX70" s="35" t="e">
        <f t="shared" si="35"/>
        <v>#DIV/0!</v>
      </c>
      <c r="HY70" s="35" t="e">
        <f t="shared" si="35"/>
        <v>#DIV/0!</v>
      </c>
      <c r="HZ70" s="35" t="e">
        <f t="shared" si="35"/>
        <v>#DIV/0!</v>
      </c>
      <c r="IA70" s="35" t="e">
        <f t="shared" si="35"/>
        <v>#DIV/0!</v>
      </c>
      <c r="IB70" s="35" t="e">
        <f t="shared" si="35"/>
        <v>#DIV/0!</v>
      </c>
      <c r="IC70" s="35" t="e">
        <f t="shared" si="35"/>
        <v>#DIV/0!</v>
      </c>
      <c r="ID70" s="35" t="e">
        <f t="shared" si="35"/>
        <v>#DIV/0!</v>
      </c>
      <c r="IE70" s="35" t="e">
        <f t="shared" si="35"/>
        <v>#DIV/0!</v>
      </c>
      <c r="IF70" s="35" t="e">
        <f t="shared" si="35"/>
        <v>#DIV/0!</v>
      </c>
      <c r="IG70" s="35" t="e">
        <f t="shared" si="35"/>
        <v>#DIV/0!</v>
      </c>
      <c r="IH70" s="35" t="e">
        <f t="shared" si="35"/>
        <v>#DIV/0!</v>
      </c>
      <c r="II70" s="35" t="e">
        <f t="shared" si="35"/>
        <v>#DIV/0!</v>
      </c>
      <c r="IJ70" s="35" t="e">
        <f t="shared" si="35"/>
        <v>#DIV/0!</v>
      </c>
      <c r="IK70" s="35" t="e">
        <f t="shared" si="35"/>
        <v>#DIV/0!</v>
      </c>
      <c r="IL70" s="35" t="e">
        <f t="shared" si="35"/>
        <v>#DIV/0!</v>
      </c>
      <c r="IM70" s="35" t="e">
        <f t="shared" si="35"/>
        <v>#DIV/0!</v>
      </c>
      <c r="IN70" s="35" t="e">
        <f t="shared" si="35"/>
        <v>#DIV/0!</v>
      </c>
      <c r="IO70" s="35" t="e">
        <f t="shared" si="35"/>
        <v>#DIV/0!</v>
      </c>
      <c r="IP70" s="35" t="e">
        <f t="shared" si="35"/>
        <v>#DIV/0!</v>
      </c>
      <c r="IQ70" s="35" t="e">
        <f t="shared" si="35"/>
        <v>#DIV/0!</v>
      </c>
      <c r="IR70" s="35" t="e">
        <f t="shared" si="35"/>
        <v>#DIV/0!</v>
      </c>
      <c r="IS70" s="35" t="e">
        <f t="shared" si="35"/>
        <v>#DIV/0!</v>
      </c>
      <c r="IT70" s="35" t="e">
        <f t="shared" si="35"/>
        <v>#DIV/0!</v>
      </c>
      <c r="IU70" s="35" t="e">
        <f t="shared" si="35"/>
        <v>#DIV/0!</v>
      </c>
      <c r="IV70" s="35" t="e">
        <f t="shared" si="35"/>
        <v>#DIV/0!</v>
      </c>
    </row>
    <row r="71" spans="1:256" s="35" customFormat="1" ht="15" hidden="1">
      <c r="A71" s="77" t="s">
        <v>117</v>
      </c>
      <c r="B71" s="35" t="e">
        <f>B67-B63</f>
        <v>#DIV/0!</v>
      </c>
      <c r="C71" s="35" t="e">
        <f>C67-C63</f>
        <v>#DIV/0!</v>
      </c>
      <c r="D71" s="35" t="e">
        <f t="shared" si="32"/>
        <v>#DIV/0!</v>
      </c>
      <c r="E71" s="35" t="e">
        <f t="shared" si="32"/>
        <v>#DIV/0!</v>
      </c>
      <c r="F71" s="35" t="e">
        <f t="shared" si="32"/>
        <v>#DIV/0!</v>
      </c>
      <c r="G71" s="35" t="e">
        <f t="shared" si="32"/>
        <v>#DIV/0!</v>
      </c>
      <c r="H71" s="35" t="e">
        <f t="shared" si="32"/>
        <v>#DIV/0!</v>
      </c>
      <c r="I71" s="35" t="e">
        <f t="shared" si="32"/>
        <v>#DIV/0!</v>
      </c>
      <c r="J71" s="35" t="e">
        <f t="shared" si="32"/>
        <v>#DIV/0!</v>
      </c>
      <c r="K71" s="35" t="e">
        <f t="shared" si="32"/>
        <v>#DIV/0!</v>
      </c>
      <c r="L71" s="35" t="e">
        <f t="shared" si="32"/>
        <v>#DIV/0!</v>
      </c>
      <c r="M71" s="35" t="e">
        <f t="shared" si="32"/>
        <v>#DIV/0!</v>
      </c>
      <c r="N71" s="35" t="e">
        <f t="shared" si="32"/>
        <v>#DIV/0!</v>
      </c>
      <c r="O71" s="35" t="e">
        <f t="shared" si="32"/>
        <v>#DIV/0!</v>
      </c>
      <c r="P71" s="35" t="e">
        <f t="shared" si="32"/>
        <v>#DIV/0!</v>
      </c>
      <c r="Q71" s="35" t="e">
        <f t="shared" si="32"/>
        <v>#DIV/0!</v>
      </c>
      <c r="R71" s="35" t="e">
        <f t="shared" si="32"/>
        <v>#DIV/0!</v>
      </c>
      <c r="S71" s="35" t="e">
        <f t="shared" si="32"/>
        <v>#DIV/0!</v>
      </c>
      <c r="T71" s="35" t="e">
        <f t="shared" si="32"/>
        <v>#DIV/0!</v>
      </c>
      <c r="U71" s="35" t="e">
        <f t="shared" si="32"/>
        <v>#DIV/0!</v>
      </c>
      <c r="V71" s="35" t="e">
        <f t="shared" si="32"/>
        <v>#DIV/0!</v>
      </c>
      <c r="W71" s="35" t="e">
        <f t="shared" si="32"/>
        <v>#DIV/0!</v>
      </c>
      <c r="X71" s="35" t="e">
        <f t="shared" si="32"/>
        <v>#DIV/0!</v>
      </c>
      <c r="Y71" s="35" t="e">
        <f t="shared" si="32"/>
        <v>#DIV/0!</v>
      </c>
      <c r="Z71" s="35" t="e">
        <f t="shared" si="32"/>
        <v>#DIV/0!</v>
      </c>
      <c r="AA71" s="35" t="e">
        <f t="shared" si="32"/>
        <v>#DIV/0!</v>
      </c>
      <c r="AB71" s="35" t="e">
        <f t="shared" si="32"/>
        <v>#DIV/0!</v>
      </c>
      <c r="AC71" s="35" t="e">
        <f t="shared" si="32"/>
        <v>#DIV/0!</v>
      </c>
      <c r="AD71" s="35" t="e">
        <f t="shared" si="32"/>
        <v>#DIV/0!</v>
      </c>
      <c r="AE71" s="35" t="e">
        <f t="shared" si="32"/>
        <v>#DIV/0!</v>
      </c>
      <c r="AF71" s="35" t="e">
        <f t="shared" si="32"/>
        <v>#DIV/0!</v>
      </c>
      <c r="AG71" s="35" t="e">
        <f t="shared" si="32"/>
        <v>#DIV/0!</v>
      </c>
      <c r="AH71" s="35" t="e">
        <f t="shared" si="32"/>
        <v>#DIV/0!</v>
      </c>
      <c r="AI71" s="35" t="e">
        <f t="shared" si="32"/>
        <v>#DIV/0!</v>
      </c>
      <c r="AJ71" s="35" t="e">
        <f t="shared" si="32"/>
        <v>#DIV/0!</v>
      </c>
      <c r="AK71" s="35" t="e">
        <f t="shared" si="32"/>
        <v>#DIV/0!</v>
      </c>
      <c r="AL71" s="35" t="e">
        <f t="shared" si="32"/>
        <v>#DIV/0!</v>
      </c>
      <c r="AM71" s="35" t="e">
        <f t="shared" si="32"/>
        <v>#DIV/0!</v>
      </c>
      <c r="AN71" s="35" t="e">
        <f t="shared" si="32"/>
        <v>#DIV/0!</v>
      </c>
      <c r="AO71" s="35" t="e">
        <f t="shared" si="32"/>
        <v>#DIV/0!</v>
      </c>
      <c r="AP71" s="35" t="e">
        <f t="shared" si="32"/>
        <v>#DIV/0!</v>
      </c>
      <c r="AQ71" s="35" t="e">
        <f t="shared" si="32"/>
        <v>#DIV/0!</v>
      </c>
      <c r="AR71" s="35" t="e">
        <f t="shared" si="32"/>
        <v>#DIV/0!</v>
      </c>
      <c r="AS71" s="35" t="e">
        <f t="shared" si="32"/>
        <v>#DIV/0!</v>
      </c>
      <c r="AT71" s="35" t="e">
        <f t="shared" si="32"/>
        <v>#DIV/0!</v>
      </c>
      <c r="AU71" s="35" t="e">
        <f t="shared" si="32"/>
        <v>#DIV/0!</v>
      </c>
      <c r="AV71" s="35" t="e">
        <f t="shared" si="32"/>
        <v>#DIV/0!</v>
      </c>
      <c r="AW71" s="35" t="e">
        <f t="shared" si="32"/>
        <v>#DIV/0!</v>
      </c>
      <c r="AX71" s="35" t="e">
        <f t="shared" si="32"/>
        <v>#DIV/0!</v>
      </c>
      <c r="AY71" s="35" t="e">
        <f t="shared" si="32"/>
        <v>#DIV/0!</v>
      </c>
      <c r="AZ71" s="35" t="e">
        <f t="shared" si="32"/>
        <v>#DIV/0!</v>
      </c>
      <c r="BA71" s="35" t="e">
        <f t="shared" si="32"/>
        <v>#DIV/0!</v>
      </c>
      <c r="BB71" s="35" t="e">
        <f t="shared" si="32"/>
        <v>#DIV/0!</v>
      </c>
      <c r="BC71" s="35" t="e">
        <f t="shared" si="32"/>
        <v>#DIV/0!</v>
      </c>
      <c r="BD71" s="35" t="e">
        <f t="shared" si="32"/>
        <v>#DIV/0!</v>
      </c>
      <c r="BE71" s="35" t="e">
        <f t="shared" si="32"/>
        <v>#DIV/0!</v>
      </c>
      <c r="BF71" s="35" t="e">
        <f t="shared" si="32"/>
        <v>#DIV/0!</v>
      </c>
      <c r="BG71" s="35" t="e">
        <f t="shared" si="32"/>
        <v>#DIV/0!</v>
      </c>
      <c r="BH71" s="35" t="e">
        <f t="shared" si="32"/>
        <v>#DIV/0!</v>
      </c>
      <c r="BI71" s="35" t="e">
        <f t="shared" si="32"/>
        <v>#DIV/0!</v>
      </c>
      <c r="BJ71" s="35" t="e">
        <f t="shared" si="32"/>
        <v>#DIV/0!</v>
      </c>
      <c r="BK71" s="35" t="e">
        <f t="shared" si="32"/>
        <v>#DIV/0!</v>
      </c>
      <c r="BL71" s="35" t="e">
        <f t="shared" si="32"/>
        <v>#DIV/0!</v>
      </c>
      <c r="BM71" s="35" t="e">
        <f t="shared" si="32"/>
        <v>#DIV/0!</v>
      </c>
      <c r="BN71" s="35" t="e">
        <f t="shared" si="32"/>
        <v>#DIV/0!</v>
      </c>
      <c r="BO71" s="35" t="e">
        <f t="shared" si="32"/>
        <v>#DIV/0!</v>
      </c>
      <c r="BP71" s="35" t="e">
        <f t="shared" si="33"/>
        <v>#DIV/0!</v>
      </c>
      <c r="BQ71" s="35" t="e">
        <f t="shared" si="33"/>
        <v>#DIV/0!</v>
      </c>
      <c r="BR71" s="35" t="e">
        <f t="shared" si="33"/>
        <v>#DIV/0!</v>
      </c>
      <c r="BS71" s="35" t="e">
        <f t="shared" si="33"/>
        <v>#DIV/0!</v>
      </c>
      <c r="BT71" s="35" t="e">
        <f t="shared" si="33"/>
        <v>#DIV/0!</v>
      </c>
      <c r="BU71" s="35" t="e">
        <f t="shared" si="33"/>
        <v>#DIV/0!</v>
      </c>
      <c r="BV71" s="35" t="e">
        <f t="shared" si="33"/>
        <v>#DIV/0!</v>
      </c>
      <c r="BW71" s="35" t="e">
        <f t="shared" si="33"/>
        <v>#DIV/0!</v>
      </c>
      <c r="BX71" s="35" t="e">
        <f t="shared" si="33"/>
        <v>#DIV/0!</v>
      </c>
      <c r="BY71" s="35" t="e">
        <f t="shared" si="33"/>
        <v>#DIV/0!</v>
      </c>
      <c r="BZ71" s="35" t="e">
        <f t="shared" si="33"/>
        <v>#DIV/0!</v>
      </c>
      <c r="CA71" s="35" t="e">
        <f t="shared" si="33"/>
        <v>#DIV/0!</v>
      </c>
      <c r="CB71" s="35" t="e">
        <f t="shared" si="33"/>
        <v>#DIV/0!</v>
      </c>
      <c r="CC71" s="35" t="e">
        <f t="shared" si="33"/>
        <v>#DIV/0!</v>
      </c>
      <c r="CD71" s="35" t="e">
        <f t="shared" si="33"/>
        <v>#DIV/0!</v>
      </c>
      <c r="CE71" s="35" t="e">
        <f t="shared" si="33"/>
        <v>#DIV/0!</v>
      </c>
      <c r="CF71" s="35" t="e">
        <f t="shared" si="33"/>
        <v>#DIV/0!</v>
      </c>
      <c r="CG71" s="35" t="e">
        <f t="shared" si="33"/>
        <v>#DIV/0!</v>
      </c>
      <c r="CH71" s="35" t="e">
        <f t="shared" si="33"/>
        <v>#DIV/0!</v>
      </c>
      <c r="CI71" s="35" t="e">
        <f t="shared" si="33"/>
        <v>#DIV/0!</v>
      </c>
      <c r="CJ71" s="35" t="e">
        <f t="shared" si="33"/>
        <v>#DIV/0!</v>
      </c>
      <c r="CK71" s="35" t="e">
        <f t="shared" si="33"/>
        <v>#DIV/0!</v>
      </c>
      <c r="CL71" s="35" t="e">
        <f t="shared" si="33"/>
        <v>#DIV/0!</v>
      </c>
      <c r="CM71" s="35" t="e">
        <f t="shared" si="33"/>
        <v>#DIV/0!</v>
      </c>
      <c r="CN71" s="35" t="e">
        <f t="shared" si="33"/>
        <v>#DIV/0!</v>
      </c>
      <c r="CO71" s="35" t="e">
        <f t="shared" si="33"/>
        <v>#DIV/0!</v>
      </c>
      <c r="CP71" s="35" t="e">
        <f t="shared" si="33"/>
        <v>#DIV/0!</v>
      </c>
      <c r="CQ71" s="35" t="e">
        <f t="shared" si="33"/>
        <v>#DIV/0!</v>
      </c>
      <c r="CR71" s="35" t="e">
        <f t="shared" si="33"/>
        <v>#DIV/0!</v>
      </c>
      <c r="CS71" s="35" t="e">
        <f t="shared" si="33"/>
        <v>#DIV/0!</v>
      </c>
      <c r="CT71" s="35" t="e">
        <f t="shared" si="33"/>
        <v>#DIV/0!</v>
      </c>
      <c r="CU71" s="35" t="e">
        <f t="shared" si="33"/>
        <v>#DIV/0!</v>
      </c>
      <c r="CV71" s="35" t="e">
        <f t="shared" si="33"/>
        <v>#DIV/0!</v>
      </c>
      <c r="CW71" s="35" t="e">
        <f t="shared" si="33"/>
        <v>#DIV/0!</v>
      </c>
      <c r="CX71" s="35" t="e">
        <f t="shared" si="33"/>
        <v>#DIV/0!</v>
      </c>
      <c r="CY71" s="35" t="e">
        <f t="shared" si="33"/>
        <v>#DIV/0!</v>
      </c>
      <c r="CZ71" s="35" t="e">
        <f t="shared" si="33"/>
        <v>#DIV/0!</v>
      </c>
      <c r="DA71" s="35" t="e">
        <f t="shared" si="33"/>
        <v>#DIV/0!</v>
      </c>
      <c r="DB71" s="35" t="e">
        <f t="shared" si="33"/>
        <v>#DIV/0!</v>
      </c>
      <c r="DC71" s="35" t="e">
        <f t="shared" si="33"/>
        <v>#DIV/0!</v>
      </c>
      <c r="DD71" s="35" t="e">
        <f t="shared" si="33"/>
        <v>#DIV/0!</v>
      </c>
      <c r="DE71" s="35" t="e">
        <f t="shared" si="33"/>
        <v>#DIV/0!</v>
      </c>
      <c r="DF71" s="35" t="e">
        <f t="shared" si="33"/>
        <v>#DIV/0!</v>
      </c>
      <c r="DG71" s="35" t="e">
        <f t="shared" si="33"/>
        <v>#DIV/0!</v>
      </c>
      <c r="DH71" s="35" t="e">
        <f t="shared" si="33"/>
        <v>#DIV/0!</v>
      </c>
      <c r="DI71" s="35" t="e">
        <f t="shared" si="33"/>
        <v>#DIV/0!</v>
      </c>
      <c r="DJ71" s="35" t="e">
        <f t="shared" si="33"/>
        <v>#DIV/0!</v>
      </c>
      <c r="DK71" s="35" t="e">
        <f t="shared" si="33"/>
        <v>#DIV/0!</v>
      </c>
      <c r="DL71" s="35" t="e">
        <f t="shared" si="33"/>
        <v>#DIV/0!</v>
      </c>
      <c r="DM71" s="35" t="e">
        <f t="shared" si="33"/>
        <v>#DIV/0!</v>
      </c>
      <c r="DN71" s="35" t="e">
        <f t="shared" si="33"/>
        <v>#DIV/0!</v>
      </c>
      <c r="DO71" s="35" t="e">
        <f t="shared" si="33"/>
        <v>#DIV/0!</v>
      </c>
      <c r="DP71" s="35" t="e">
        <f t="shared" si="33"/>
        <v>#DIV/0!</v>
      </c>
      <c r="DQ71" s="35" t="e">
        <f t="shared" si="33"/>
        <v>#DIV/0!</v>
      </c>
      <c r="DR71" s="35" t="e">
        <f t="shared" si="33"/>
        <v>#DIV/0!</v>
      </c>
      <c r="DS71" s="35" t="e">
        <f t="shared" si="33"/>
        <v>#DIV/0!</v>
      </c>
      <c r="DT71" s="35" t="e">
        <f t="shared" si="33"/>
        <v>#DIV/0!</v>
      </c>
      <c r="DU71" s="35" t="e">
        <f t="shared" si="33"/>
        <v>#DIV/0!</v>
      </c>
      <c r="DV71" s="35" t="e">
        <f t="shared" si="33"/>
        <v>#DIV/0!</v>
      </c>
      <c r="DW71" s="35" t="e">
        <f t="shared" si="33"/>
        <v>#DIV/0!</v>
      </c>
      <c r="DX71" s="35" t="e">
        <f t="shared" si="33"/>
        <v>#DIV/0!</v>
      </c>
      <c r="DY71" s="35" t="e">
        <f t="shared" si="33"/>
        <v>#DIV/0!</v>
      </c>
      <c r="DZ71" s="35" t="e">
        <f t="shared" si="33"/>
        <v>#DIV/0!</v>
      </c>
      <c r="EA71" s="35" t="e">
        <f t="shared" si="33"/>
        <v>#DIV/0!</v>
      </c>
      <c r="EB71" s="35" t="e">
        <f t="shared" si="34"/>
        <v>#DIV/0!</v>
      </c>
      <c r="EC71" s="35" t="e">
        <f t="shared" si="34"/>
        <v>#DIV/0!</v>
      </c>
      <c r="ED71" s="35" t="e">
        <f t="shared" si="34"/>
        <v>#DIV/0!</v>
      </c>
      <c r="EE71" s="35" t="e">
        <f t="shared" si="34"/>
        <v>#DIV/0!</v>
      </c>
      <c r="EF71" s="35" t="e">
        <f t="shared" si="34"/>
        <v>#DIV/0!</v>
      </c>
      <c r="EG71" s="35" t="e">
        <f t="shared" si="34"/>
        <v>#DIV/0!</v>
      </c>
      <c r="EH71" s="35" t="e">
        <f t="shared" si="34"/>
        <v>#DIV/0!</v>
      </c>
      <c r="EI71" s="35" t="e">
        <f t="shared" si="34"/>
        <v>#DIV/0!</v>
      </c>
      <c r="EJ71" s="35" t="e">
        <f t="shared" si="34"/>
        <v>#DIV/0!</v>
      </c>
      <c r="EK71" s="35" t="e">
        <f t="shared" si="34"/>
        <v>#DIV/0!</v>
      </c>
      <c r="EL71" s="35" t="e">
        <f t="shared" si="34"/>
        <v>#DIV/0!</v>
      </c>
      <c r="EM71" s="35" t="e">
        <f t="shared" si="34"/>
        <v>#DIV/0!</v>
      </c>
      <c r="EN71" s="35" t="e">
        <f t="shared" si="34"/>
        <v>#DIV/0!</v>
      </c>
      <c r="EO71" s="35" t="e">
        <f t="shared" si="34"/>
        <v>#DIV/0!</v>
      </c>
      <c r="EP71" s="35" t="e">
        <f t="shared" si="34"/>
        <v>#DIV/0!</v>
      </c>
      <c r="EQ71" s="35" t="e">
        <f t="shared" si="34"/>
        <v>#DIV/0!</v>
      </c>
      <c r="ER71" s="35" t="e">
        <f t="shared" si="34"/>
        <v>#DIV/0!</v>
      </c>
      <c r="ES71" s="35" t="e">
        <f t="shared" si="34"/>
        <v>#DIV/0!</v>
      </c>
      <c r="ET71" s="35" t="e">
        <f t="shared" si="34"/>
        <v>#DIV/0!</v>
      </c>
      <c r="EU71" s="35" t="e">
        <f t="shared" si="34"/>
        <v>#DIV/0!</v>
      </c>
      <c r="EV71" s="35" t="e">
        <f t="shared" si="34"/>
        <v>#DIV/0!</v>
      </c>
      <c r="EW71" s="35" t="e">
        <f t="shared" si="34"/>
        <v>#DIV/0!</v>
      </c>
      <c r="EX71" s="35" t="e">
        <f t="shared" si="34"/>
        <v>#DIV/0!</v>
      </c>
      <c r="EY71" s="35" t="e">
        <f t="shared" si="34"/>
        <v>#DIV/0!</v>
      </c>
      <c r="EZ71" s="35" t="e">
        <f t="shared" si="34"/>
        <v>#DIV/0!</v>
      </c>
      <c r="FA71" s="35" t="e">
        <f t="shared" si="34"/>
        <v>#DIV/0!</v>
      </c>
      <c r="FB71" s="35" t="e">
        <f t="shared" si="34"/>
        <v>#DIV/0!</v>
      </c>
      <c r="FC71" s="35" t="e">
        <f t="shared" si="34"/>
        <v>#DIV/0!</v>
      </c>
      <c r="FD71" s="35" t="e">
        <f t="shared" si="34"/>
        <v>#DIV/0!</v>
      </c>
      <c r="FE71" s="35" t="e">
        <f t="shared" si="34"/>
        <v>#DIV/0!</v>
      </c>
      <c r="FF71" s="35" t="e">
        <f t="shared" si="34"/>
        <v>#DIV/0!</v>
      </c>
      <c r="FG71" s="35" t="e">
        <f t="shared" si="34"/>
        <v>#DIV/0!</v>
      </c>
      <c r="FH71" s="35" t="e">
        <f t="shared" si="34"/>
        <v>#DIV/0!</v>
      </c>
      <c r="FI71" s="35" t="e">
        <f t="shared" si="34"/>
        <v>#DIV/0!</v>
      </c>
      <c r="FJ71" s="35" t="e">
        <f t="shared" si="34"/>
        <v>#DIV/0!</v>
      </c>
      <c r="FK71" s="35" t="e">
        <f t="shared" si="34"/>
        <v>#DIV/0!</v>
      </c>
      <c r="FL71" s="35" t="e">
        <f t="shared" si="34"/>
        <v>#DIV/0!</v>
      </c>
      <c r="FM71" s="35" t="e">
        <f t="shared" si="34"/>
        <v>#DIV/0!</v>
      </c>
      <c r="FN71" s="35" t="e">
        <f t="shared" si="34"/>
        <v>#DIV/0!</v>
      </c>
      <c r="FO71" s="35" t="e">
        <f t="shared" si="34"/>
        <v>#DIV/0!</v>
      </c>
      <c r="FP71" s="35" t="e">
        <f t="shared" si="34"/>
        <v>#DIV/0!</v>
      </c>
      <c r="FQ71" s="35" t="e">
        <f t="shared" si="34"/>
        <v>#DIV/0!</v>
      </c>
      <c r="FR71" s="35" t="e">
        <f t="shared" si="34"/>
        <v>#DIV/0!</v>
      </c>
      <c r="FS71" s="35" t="e">
        <f t="shared" si="34"/>
        <v>#DIV/0!</v>
      </c>
      <c r="FT71" s="35" t="e">
        <f t="shared" si="34"/>
        <v>#DIV/0!</v>
      </c>
      <c r="FU71" s="35" t="e">
        <f t="shared" si="34"/>
        <v>#DIV/0!</v>
      </c>
      <c r="FV71" s="35" t="e">
        <f t="shared" si="34"/>
        <v>#DIV/0!</v>
      </c>
      <c r="FW71" s="35" t="e">
        <f t="shared" si="34"/>
        <v>#DIV/0!</v>
      </c>
      <c r="FX71" s="35" t="e">
        <f t="shared" si="34"/>
        <v>#DIV/0!</v>
      </c>
      <c r="FY71" s="35" t="e">
        <f t="shared" si="34"/>
        <v>#DIV/0!</v>
      </c>
      <c r="FZ71" s="35" t="e">
        <f t="shared" si="34"/>
        <v>#DIV/0!</v>
      </c>
      <c r="GA71" s="35" t="e">
        <f t="shared" si="34"/>
        <v>#DIV/0!</v>
      </c>
      <c r="GB71" s="35" t="e">
        <f t="shared" si="34"/>
        <v>#DIV/0!</v>
      </c>
      <c r="GC71" s="35" t="e">
        <f t="shared" si="34"/>
        <v>#DIV/0!</v>
      </c>
      <c r="GD71" s="35" t="e">
        <f t="shared" si="34"/>
        <v>#DIV/0!</v>
      </c>
      <c r="GE71" s="35" t="e">
        <f t="shared" si="34"/>
        <v>#DIV/0!</v>
      </c>
      <c r="GF71" s="35" t="e">
        <f t="shared" si="34"/>
        <v>#DIV/0!</v>
      </c>
      <c r="GG71" s="35" t="e">
        <f t="shared" si="34"/>
        <v>#DIV/0!</v>
      </c>
      <c r="GH71" s="35" t="e">
        <f t="shared" si="34"/>
        <v>#DIV/0!</v>
      </c>
      <c r="GI71" s="35" t="e">
        <f t="shared" si="34"/>
        <v>#DIV/0!</v>
      </c>
      <c r="GJ71" s="35" t="e">
        <f t="shared" si="34"/>
        <v>#DIV/0!</v>
      </c>
      <c r="GK71" s="35" t="e">
        <f t="shared" si="34"/>
        <v>#DIV/0!</v>
      </c>
      <c r="GL71" s="35" t="e">
        <f t="shared" si="34"/>
        <v>#DIV/0!</v>
      </c>
      <c r="GM71" s="35" t="e">
        <f t="shared" si="34"/>
        <v>#DIV/0!</v>
      </c>
      <c r="GN71" s="35" t="e">
        <f t="shared" si="35"/>
        <v>#DIV/0!</v>
      </c>
      <c r="GO71" s="35" t="e">
        <f t="shared" si="35"/>
        <v>#DIV/0!</v>
      </c>
      <c r="GP71" s="35" t="e">
        <f t="shared" si="35"/>
        <v>#DIV/0!</v>
      </c>
      <c r="GQ71" s="35" t="e">
        <f t="shared" si="35"/>
        <v>#DIV/0!</v>
      </c>
      <c r="GR71" s="35" t="e">
        <f t="shared" si="35"/>
        <v>#DIV/0!</v>
      </c>
      <c r="GS71" s="35" t="e">
        <f t="shared" si="35"/>
        <v>#DIV/0!</v>
      </c>
      <c r="GT71" s="35" t="e">
        <f t="shared" si="35"/>
        <v>#DIV/0!</v>
      </c>
      <c r="GU71" s="35" t="e">
        <f t="shared" si="35"/>
        <v>#DIV/0!</v>
      </c>
      <c r="GV71" s="35" t="e">
        <f t="shared" si="35"/>
        <v>#DIV/0!</v>
      </c>
      <c r="GW71" s="35" t="e">
        <f t="shared" si="35"/>
        <v>#DIV/0!</v>
      </c>
      <c r="GX71" s="35" t="e">
        <f t="shared" si="35"/>
        <v>#DIV/0!</v>
      </c>
      <c r="GY71" s="35" t="e">
        <f t="shared" si="35"/>
        <v>#DIV/0!</v>
      </c>
      <c r="GZ71" s="35" t="e">
        <f t="shared" si="35"/>
        <v>#DIV/0!</v>
      </c>
      <c r="HA71" s="35" t="e">
        <f t="shared" si="35"/>
        <v>#DIV/0!</v>
      </c>
      <c r="HB71" s="35" t="e">
        <f t="shared" si="35"/>
        <v>#DIV/0!</v>
      </c>
      <c r="HC71" s="35" t="e">
        <f t="shared" si="35"/>
        <v>#DIV/0!</v>
      </c>
      <c r="HD71" s="35" t="e">
        <f t="shared" si="35"/>
        <v>#DIV/0!</v>
      </c>
      <c r="HE71" s="35" t="e">
        <f t="shared" si="35"/>
        <v>#DIV/0!</v>
      </c>
      <c r="HF71" s="35" t="e">
        <f t="shared" si="35"/>
        <v>#DIV/0!</v>
      </c>
      <c r="HG71" s="35" t="e">
        <f t="shared" si="35"/>
        <v>#DIV/0!</v>
      </c>
      <c r="HH71" s="35" t="e">
        <f t="shared" si="35"/>
        <v>#DIV/0!</v>
      </c>
      <c r="HI71" s="35" t="e">
        <f t="shared" si="35"/>
        <v>#DIV/0!</v>
      </c>
      <c r="HJ71" s="35" t="e">
        <f t="shared" si="35"/>
        <v>#DIV/0!</v>
      </c>
      <c r="HK71" s="35" t="e">
        <f t="shared" si="35"/>
        <v>#DIV/0!</v>
      </c>
      <c r="HL71" s="35" t="e">
        <f t="shared" si="35"/>
        <v>#DIV/0!</v>
      </c>
      <c r="HM71" s="35" t="e">
        <f t="shared" si="35"/>
        <v>#DIV/0!</v>
      </c>
      <c r="HN71" s="35" t="e">
        <f t="shared" si="35"/>
        <v>#DIV/0!</v>
      </c>
      <c r="HO71" s="35" t="e">
        <f t="shared" si="35"/>
        <v>#DIV/0!</v>
      </c>
      <c r="HP71" s="35" t="e">
        <f t="shared" si="35"/>
        <v>#DIV/0!</v>
      </c>
      <c r="HQ71" s="35" t="e">
        <f t="shared" si="35"/>
        <v>#DIV/0!</v>
      </c>
      <c r="HR71" s="35" t="e">
        <f t="shared" si="35"/>
        <v>#DIV/0!</v>
      </c>
      <c r="HS71" s="35" t="e">
        <f t="shared" si="35"/>
        <v>#DIV/0!</v>
      </c>
      <c r="HT71" s="35" t="e">
        <f t="shared" si="35"/>
        <v>#DIV/0!</v>
      </c>
      <c r="HU71" s="35" t="e">
        <f t="shared" si="35"/>
        <v>#DIV/0!</v>
      </c>
      <c r="HV71" s="35" t="e">
        <f t="shared" si="35"/>
        <v>#DIV/0!</v>
      </c>
      <c r="HW71" s="35" t="e">
        <f t="shared" si="35"/>
        <v>#DIV/0!</v>
      </c>
      <c r="HX71" s="35" t="e">
        <f t="shared" si="35"/>
        <v>#DIV/0!</v>
      </c>
      <c r="HY71" s="35" t="e">
        <f t="shared" si="35"/>
        <v>#DIV/0!</v>
      </c>
      <c r="HZ71" s="35" t="e">
        <f t="shared" si="35"/>
        <v>#DIV/0!</v>
      </c>
      <c r="IA71" s="35" t="e">
        <f t="shared" si="35"/>
        <v>#DIV/0!</v>
      </c>
      <c r="IB71" s="35" t="e">
        <f t="shared" si="35"/>
        <v>#DIV/0!</v>
      </c>
      <c r="IC71" s="35" t="e">
        <f t="shared" si="35"/>
        <v>#DIV/0!</v>
      </c>
      <c r="ID71" s="35" t="e">
        <f t="shared" si="35"/>
        <v>#DIV/0!</v>
      </c>
      <c r="IE71" s="35" t="e">
        <f t="shared" si="35"/>
        <v>#DIV/0!</v>
      </c>
      <c r="IF71" s="35" t="e">
        <f t="shared" si="35"/>
        <v>#DIV/0!</v>
      </c>
      <c r="IG71" s="35" t="e">
        <f t="shared" si="35"/>
        <v>#DIV/0!</v>
      </c>
      <c r="IH71" s="35" t="e">
        <f t="shared" si="35"/>
        <v>#DIV/0!</v>
      </c>
      <c r="II71" s="35" t="e">
        <f t="shared" si="35"/>
        <v>#DIV/0!</v>
      </c>
      <c r="IJ71" s="35" t="e">
        <f t="shared" si="35"/>
        <v>#DIV/0!</v>
      </c>
      <c r="IK71" s="35" t="e">
        <f t="shared" si="35"/>
        <v>#DIV/0!</v>
      </c>
      <c r="IL71" s="35" t="e">
        <f t="shared" si="35"/>
        <v>#DIV/0!</v>
      </c>
      <c r="IM71" s="35" t="e">
        <f t="shared" si="35"/>
        <v>#DIV/0!</v>
      </c>
      <c r="IN71" s="35" t="e">
        <f t="shared" si="35"/>
        <v>#DIV/0!</v>
      </c>
      <c r="IO71" s="35" t="e">
        <f t="shared" si="35"/>
        <v>#DIV/0!</v>
      </c>
      <c r="IP71" s="35" t="e">
        <f t="shared" si="35"/>
        <v>#DIV/0!</v>
      </c>
      <c r="IQ71" s="35" t="e">
        <f t="shared" si="35"/>
        <v>#DIV/0!</v>
      </c>
      <c r="IR71" s="35" t="e">
        <f t="shared" si="35"/>
        <v>#DIV/0!</v>
      </c>
      <c r="IS71" s="35" t="e">
        <f t="shared" si="35"/>
        <v>#DIV/0!</v>
      </c>
      <c r="IT71" s="35" t="e">
        <f t="shared" si="35"/>
        <v>#DIV/0!</v>
      </c>
      <c r="IU71" s="35" t="e">
        <f t="shared" si="35"/>
        <v>#DIV/0!</v>
      </c>
      <c r="IV71" s="35" t="e">
        <f t="shared" si="35"/>
        <v>#DIV/0!</v>
      </c>
    </row>
    <row r="72" s="35" customFormat="1" ht="15" hidden="1">
      <c r="A72" s="77"/>
    </row>
    <row r="73" spans="1:2" s="35" customFormat="1" ht="15" hidden="1">
      <c r="A73" s="77" t="s">
        <v>118</v>
      </c>
      <c r="B73" s="35">
        <f>COUNTIF(70:70,"&lt;0")</f>
        <v>0</v>
      </c>
    </row>
    <row r="74" spans="1:2" s="35" customFormat="1" ht="15" hidden="1">
      <c r="A74" s="77" t="s">
        <v>119</v>
      </c>
      <c r="B74" s="35">
        <f>COUNTIF(71:71,"&lt;0")</f>
        <v>0</v>
      </c>
    </row>
    <row r="75" s="35" customFormat="1" ht="15" hidden="1">
      <c r="A75" s="77"/>
    </row>
    <row r="76" s="35" customFormat="1" ht="15" hidden="1">
      <c r="A76" s="77"/>
    </row>
    <row r="77" ht="15" hidden="1"/>
  </sheetData>
  <sheetProtection password="E992" sheet="1" selectLockedCells="1"/>
  <dataValidations count="2">
    <dataValidation type="whole" allowBlank="1" showInputMessage="1" showErrorMessage="1" prompt="Responses must be between 1 and 4" error="Responses must be between 1 and 4" sqref="B40:IV52 B16:IV31 B33:IV33">
      <formula1>1</formula1>
      <formula2>4</formula2>
    </dataValidation>
    <dataValidation type="whole" allowBlank="1" showInputMessage="1" showErrorMessage="1" prompt="Responses must be between 0 and 4" error="Responses must be between 0 and 4" sqref="A10:IV15 A34:IV39">
      <formula1>0</formula1>
      <formula2>4</formula2>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Julia E Moore</dc:creator>
  <cp:keywords/>
  <dc:description/>
  <cp:lastModifiedBy>Lee Ann Cook</cp:lastModifiedBy>
  <cp:lastPrinted>2010-11-16T20:28:18Z</cp:lastPrinted>
  <dcterms:created xsi:type="dcterms:W3CDTF">2010-09-08T23:29:57Z</dcterms:created>
  <dcterms:modified xsi:type="dcterms:W3CDTF">2015-01-06T19:50:49Z</dcterms:modified>
  <cp:category/>
  <cp:version/>
  <cp:contentType/>
  <cp:contentStatus/>
</cp:coreProperties>
</file>